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3315\Downloads\"/>
    </mc:Choice>
  </mc:AlternateContent>
  <xr:revisionPtr revIDLastSave="0" documentId="13_ncr:1_{73825B97-2640-4E15-9265-9A7DD0DF41F9}" xr6:coauthVersionLast="47" xr6:coauthVersionMax="47" xr10:uidLastSave="{00000000-0000-0000-0000-000000000000}"/>
  <bookViews>
    <workbookView xWindow="0" yWindow="0" windowWidth="28800" windowHeight="15480" xr2:uid="{B229A394-992D-4905-A097-46A352B5CE3D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 a="1"/>
  <c r="E3" i="1"/>
  <c r="E4" i="1" a="1"/>
  <c r="E4" i="1" s="1"/>
  <c r="F4" i="1" s="1"/>
  <c r="E5" i="1" a="1"/>
  <c r="E5" i="1"/>
  <c r="F5" i="1"/>
  <c r="F3" i="1"/>
  <c r="E2" i="1" a="1"/>
  <c r="E2" i="1" s="1"/>
  <c r="F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<sst xmlns="http://schemas.openxmlformats.org/spreadsheetml/2006/main" count="25" uniqueCount="23">
  <si>
    <t>תלמיד</t>
  </si>
  <si>
    <t>ציון</t>
  </si>
  <si>
    <t>יוסי</t>
  </si>
  <si>
    <t>חיים</t>
  </si>
  <si>
    <t>משה</t>
  </si>
  <si>
    <t>דוד</t>
  </si>
  <si>
    <t>שלמה</t>
  </si>
  <si>
    <t>שמעון</t>
  </si>
  <si>
    <t>זבולון</t>
  </si>
  <si>
    <t>דן</t>
  </si>
  <si>
    <t>גד</t>
  </si>
  <si>
    <t>יוסף</t>
  </si>
  <si>
    <t>בנימין</t>
  </si>
  <si>
    <t>יעקב</t>
  </si>
  <si>
    <t>אברהם</t>
  </si>
  <si>
    <t>יצחק</t>
  </si>
  <si>
    <t>ראובן</t>
  </si>
  <si>
    <t>לוי</t>
  </si>
  <si>
    <t>יהודה</t>
  </si>
  <si>
    <t>אשר</t>
  </si>
  <si>
    <t>נפתלי</t>
  </si>
  <si>
    <t>שמשון</t>
  </si>
  <si>
    <t>מספר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</si>
</sst>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charset val="177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90C925-C7D5-483A-9B59-68DCDFBCA6C1}" name="טבלה1" displayName="טבלה1" ref="A1:B21" totalsRowShown="0" headerRowDxfId="7" headerRowBorderDxfId="6" tableBorderDxfId="5" totalsRowBorderDxfId="4">
  <autoFilter ref="A1:B21" xr:uid="{BB90C925-C7D5-483A-9B59-68DCDFBCA6C1}"/>
  <sortState xmlns:xlrd2="http://schemas.microsoft.com/office/spreadsheetml/2017/richdata2" ref="A2:B21">
    <sortCondition descending="1" ref="B1:B21"/>
  </sortState>
  <tableColumns count="2">
    <tableColumn id="1" xr3:uid="{D0EDE401-B73E-4011-93B3-37A7802BC7D7}" name="תלמיד" dataDxfId="3"/>
    <tableColumn id="2" xr3:uid="{C6A236F2-B814-48ED-9C2B-08CEDBBDB4FA}" name="ציון" dataDxfId="2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313C100-36A1-464E-B6BD-BD78BF0076F3}" name="טבלה2" displayName="טבלה2" ref="D1:F5" totalsRowShown="0" headerRowDxfId="0" tableBorderDxfId="1">
  <autoFilter ref="D1:F5" xr:uid="{0313C100-36A1-464E-B6BD-BD78BF0076F3}">
    <filterColumn colId="0" hiddenButton="1"/>
    <filterColumn colId="1" hiddenButton="1"/>
    <filterColumn colId="2" hiddenButton="1"/>
  </autoFilter>
  <tableColumns count="3">
    <tableColumn id="1" xr3:uid="{01D227F5-2D66-4B27-BF1C-D7D885E382C6}" name="מספר"/>
    <tableColumn id="2" xr3:uid="{1A37CB7A-EE0E-4363-98E1-97B8AC247B8D}" name="תלמיד">
      <calculatedColumnFormula array="1">INDEX(_xlfn._xlws.SORT(CHOOSE({1,2}, טבלה1[תלמיד], טבלה1[ציון]), 2, -1), D2, 1)</calculatedColumnFormula>
    </tableColumn>
    <tableColumn id="3" xr3:uid="{B770C47F-5DC4-443C-ABB9-F3DF914A8B76}" name="ציון">
      <calculatedColumnFormula>_xlfn.XLOOKUP(גיליון1!$E2,טבלה1[תלמיד],טבלה1[ציון])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B1632-76F5-4C39-B443-430E2DA5BF37}">
  <dimension ref="A1:F21"/>
  <sheetViews>
    <sheetView rightToLeft="1" tabSelected="1" zoomScale="130" zoomScaleNormal="130" workbookViewId="0">
      <selection activeCell="E9" sqref="E9"/>
    </sheetView>
  </sheetViews>
  <sheetFormatPr defaultRowHeight="14.25" x14ac:dyDescent="0.2"/>
  <cols>
    <col min="1" max="1" width="9" customWidth="1"/>
    <col min="3" max="3" width="7.125" customWidth="1"/>
    <col min="4" max="4" width="6.25" customWidth="1"/>
    <col min="5" max="5" width="9.5" customWidth="1"/>
  </cols>
  <sheetData>
    <row r="1" spans="1:6" ht="15" x14ac:dyDescent="0.2">
      <c r="A1" s="1" t="s">
        <v>0</v>
      </c>
      <c r="B1" s="2" t="s">
        <v>1</v>
      </c>
      <c r="D1" s="10" t="s">
        <v>22</v>
      </c>
      <c r="E1" s="11" t="s">
        <v>0</v>
      </c>
      <c r="F1" s="11" t="s">
        <v>1</v>
      </c>
    </row>
    <row r="2" spans="1:6" x14ac:dyDescent="0.2">
      <c r="A2" s="3" t="s">
        <v>2</v>
      </c>
      <c r="B2" s="4">
        <v>100</v>
      </c>
      <c r="D2" s="8">
        <v>1</v>
      </c>
      <c r="E2" s="7" t="str" cm="1">
        <f t="array" ref="E2">INDEX(_xlfn._xlws.SORT(CHOOSE({1,2}, טבלה1[תלמיד], טבלה1[ציון]), 2, -1), D2, 1)</f>
        <v>יוסי</v>
      </c>
      <c r="F2" s="7">
        <f>_xlfn.XLOOKUP(גיליון1!$E2,טבלה1[תלמיד],טבלה1[ציון])</f>
        <v>100</v>
      </c>
    </row>
    <row r="3" spans="1:6" x14ac:dyDescent="0.2">
      <c r="A3" s="3" t="s">
        <v>9</v>
      </c>
      <c r="B3" s="4">
        <v>99</v>
      </c>
      <c r="D3" s="9">
        <v>2</v>
      </c>
      <c r="E3" s="6" t="str" cm="1">
        <f t="array" ref="E3">INDEX(_xlfn._xlws.SORT(CHOOSE({1,2}, טבלה1[תלמיד], טבלה1[ציון]), 2, -1), D3, 1)</f>
        <v>דן</v>
      </c>
      <c r="F3" s="6">
        <f>_xlfn.XLOOKUP(גיליון1!$E3,טבלה1[תלמיד],טבלה1[ציון])</f>
        <v>99</v>
      </c>
    </row>
    <row r="4" spans="1:6" x14ac:dyDescent="0.2">
      <c r="A4" s="3" t="s">
        <v>20</v>
      </c>
      <c r="B4" s="4">
        <v>99</v>
      </c>
      <c r="D4" s="8">
        <v>3</v>
      </c>
      <c r="E4" s="7" t="str" cm="1">
        <f t="array" ref="E4">INDEX(_xlfn._xlws.SORT(CHOOSE({1,2}, טבלה1[תלמיד], טבלה1[ציון]), 2, -1), D4, 1)</f>
        <v>נפתלי</v>
      </c>
      <c r="F4" s="7">
        <f>_xlfn.XLOOKUP(גיליון1!$E4,טבלה1[תלמיד],טבלה1[ציון])</f>
        <v>99</v>
      </c>
    </row>
    <row r="5" spans="1:6" x14ac:dyDescent="0.2">
      <c r="A5" s="3" t="s">
        <v>12</v>
      </c>
      <c r="B5" s="4">
        <v>95</v>
      </c>
      <c r="D5" s="9">
        <v>4</v>
      </c>
      <c r="E5" s="6" t="str" cm="1">
        <f t="array" ref="E5">INDEX(_xlfn._xlws.SORT(CHOOSE({1,2}, טבלה1[תלמיד], טבלה1[ציון]), 2, -1), D5, 1)</f>
        <v>בנימין</v>
      </c>
      <c r="F5" s="6">
        <f>_xlfn.XLOOKUP(גיליון1!$E5,טבלה1[תלמיד],טבלה1[ציון])</f>
        <v>95</v>
      </c>
    </row>
    <row r="6" spans="1:6" x14ac:dyDescent="0.2">
      <c r="A6" s="3" t="s">
        <v>4</v>
      </c>
      <c r="B6" s="4">
        <v>92</v>
      </c>
    </row>
    <row r="7" spans="1:6" x14ac:dyDescent="0.2">
      <c r="A7" s="3" t="s">
        <v>3</v>
      </c>
      <c r="B7" s="4">
        <v>90</v>
      </c>
    </row>
    <row r="8" spans="1:6" x14ac:dyDescent="0.2">
      <c r="A8" s="3" t="s">
        <v>21</v>
      </c>
      <c r="B8" s="4">
        <v>90</v>
      </c>
    </row>
    <row r="9" spans="1:6" x14ac:dyDescent="0.2">
      <c r="A9" s="3" t="s">
        <v>18</v>
      </c>
      <c r="B9" s="4">
        <v>88</v>
      </c>
    </row>
    <row r="10" spans="1:6" x14ac:dyDescent="0.2">
      <c r="A10" s="3" t="s">
        <v>16</v>
      </c>
      <c r="B10" s="4">
        <v>86</v>
      </c>
    </row>
    <row r="11" spans="1:6" x14ac:dyDescent="0.2">
      <c r="A11" s="3" t="s">
        <v>10</v>
      </c>
      <c r="B11" s="4">
        <v>82</v>
      </c>
    </row>
    <row r="12" spans="1:6" x14ac:dyDescent="0.2">
      <c r="A12" s="3" t="s">
        <v>15</v>
      </c>
      <c r="B12" s="4">
        <v>81</v>
      </c>
    </row>
    <row r="13" spans="1:6" x14ac:dyDescent="0.2">
      <c r="A13" s="3" t="s">
        <v>5</v>
      </c>
      <c r="B13" s="4">
        <v>80</v>
      </c>
    </row>
    <row r="14" spans="1:6" x14ac:dyDescent="0.2">
      <c r="A14" s="3" t="s">
        <v>13</v>
      </c>
      <c r="B14" s="4">
        <v>80</v>
      </c>
    </row>
    <row r="15" spans="1:6" x14ac:dyDescent="0.2">
      <c r="A15" s="3" t="s">
        <v>8</v>
      </c>
      <c r="B15" s="4">
        <v>79</v>
      </c>
    </row>
    <row r="16" spans="1:6" x14ac:dyDescent="0.2">
      <c r="A16" s="3" t="s">
        <v>14</v>
      </c>
      <c r="B16" s="4">
        <v>76</v>
      </c>
    </row>
    <row r="17" spans="1:2" x14ac:dyDescent="0.2">
      <c r="A17" s="3" t="s">
        <v>19</v>
      </c>
      <c r="B17" s="4">
        <v>73</v>
      </c>
    </row>
    <row r="18" spans="1:2" x14ac:dyDescent="0.2">
      <c r="A18" s="3" t="s">
        <v>6</v>
      </c>
      <c r="B18" s="4">
        <v>72</v>
      </c>
    </row>
    <row r="19" spans="1:2" x14ac:dyDescent="0.2">
      <c r="A19" s="3" t="s">
        <v>17</v>
      </c>
      <c r="B19" s="4">
        <v>71</v>
      </c>
    </row>
    <row r="20" spans="1:2" x14ac:dyDescent="0.2">
      <c r="A20" s="3" t="s">
        <v>7</v>
      </c>
      <c r="B20" s="4">
        <v>66</v>
      </c>
    </row>
    <row r="21" spans="1:2" x14ac:dyDescent="0.2">
      <c r="A21" s="5" t="s">
        <v>11</v>
      </c>
      <c r="B21" s="6">
        <v>59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 .</dc:creator>
  <cp:lastModifiedBy>Avi .</cp:lastModifiedBy>
  <dcterms:created xsi:type="dcterms:W3CDTF">2025-08-22T00:09:26Z</dcterms:created>
  <dcterms:modified xsi:type="dcterms:W3CDTF">2025-08-22T00:54:44Z</dcterms:modified>
</cp:coreProperties>
</file>