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תקציב" sheetId="1" state="visible" r:id="rId1"/>
    <sheet xmlns:r="http://schemas.openxmlformats.org/officeDocument/2006/relationships" name="סיכום וגרפים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הוצאות לפי קטגוריה</a:t>
            </a:r>
          </a:p>
        </rich>
      </tx>
    </title>
    <plotArea>
      <pieChart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cat>
            <numRef>
              <f>'סיכום וגרפים'!$A$2:$A$3</f>
            </numRef>
          </cat>
          <val>
            <numRef>
              <f>'סיכום וגרפים'!$B$2:$B$3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4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7"/>
  <sheetViews>
    <sheetView workbookViewId="0">
      <selection activeCell="A1" sqref="A1"/>
    </sheetView>
  </sheetViews>
  <sheetFormatPr baseColWidth="8" defaultRowHeight="15"/>
  <cols>
    <col width="17" customWidth="1" min="1" max="1"/>
    <col width="15" customWidth="1" min="2" max="2"/>
    <col width="10" customWidth="1" min="3" max="3"/>
    <col width="19" customWidth="1" min="4" max="4"/>
    <col width="14" customWidth="1" min="5" max="5"/>
    <col width="7" customWidth="1" min="6" max="6"/>
    <col width="6" customWidth="1" min="7" max="7"/>
  </cols>
  <sheetData>
    <row r="1">
      <c r="A1" t="inlineStr">
        <is>
          <t>רמה 1 (קטגוריה)</t>
        </is>
      </c>
      <c r="B1" t="inlineStr">
        <is>
          <t>רמה 2</t>
        </is>
      </c>
      <c r="C1" t="inlineStr">
        <is>
          <t>רמה 3</t>
        </is>
      </c>
      <c r="D1" t="inlineStr">
        <is>
          <t>סוג (הוצאה/הכנסה)</t>
        </is>
      </c>
      <c r="E1" t="inlineStr">
        <is>
          <t>תקציב מתוכנן</t>
        </is>
      </c>
      <c r="F1" t="inlineStr">
        <is>
          <t>בפועל</t>
        </is>
      </c>
      <c r="G1" t="inlineStr">
        <is>
          <t>הפרש</t>
        </is>
      </c>
    </row>
    <row r="2">
      <c r="A2" t="inlineStr">
        <is>
          <t>דיור</t>
        </is>
      </c>
      <c r="B2" t="inlineStr">
        <is>
          <t>שכר דירה</t>
        </is>
      </c>
      <c r="C2" t="inlineStr"/>
      <c r="D2" t="inlineStr">
        <is>
          <t>הוצאה</t>
        </is>
      </c>
      <c r="E2" t="n">
        <v>4000</v>
      </c>
      <c r="F2" t="n">
        <v>4000</v>
      </c>
      <c r="G2" t="n">
        <v>0</v>
      </c>
    </row>
    <row r="3">
      <c r="A3" t="inlineStr">
        <is>
          <t>דיור</t>
        </is>
      </c>
      <c r="B3" t="inlineStr">
        <is>
          <t>מים</t>
        </is>
      </c>
      <c r="C3" t="inlineStr"/>
      <c r="D3" t="inlineStr">
        <is>
          <t>הוצאה</t>
        </is>
      </c>
      <c r="E3" t="n">
        <v>200</v>
      </c>
      <c r="F3" t="n">
        <v>250</v>
      </c>
      <c r="G3" t="n">
        <v>-50</v>
      </c>
    </row>
    <row r="4">
      <c r="A4" t="inlineStr">
        <is>
          <t>דיור</t>
        </is>
      </c>
      <c r="B4" t="inlineStr">
        <is>
          <t>חשמל</t>
        </is>
      </c>
      <c r="C4" t="inlineStr"/>
      <c r="D4" t="inlineStr">
        <is>
          <t>הוצאה</t>
        </is>
      </c>
      <c r="E4" t="n">
        <v>300</v>
      </c>
      <c r="F4" t="n">
        <v>280</v>
      </c>
      <c r="G4" t="n">
        <v>20</v>
      </c>
    </row>
    <row r="5">
      <c r="A5" t="inlineStr">
        <is>
          <t>מזון</t>
        </is>
      </c>
      <c r="B5" t="inlineStr">
        <is>
          <t>קניות שבועיות</t>
        </is>
      </c>
      <c r="C5" t="inlineStr">
        <is>
          <t>סופרמרקט</t>
        </is>
      </c>
      <c r="D5" t="inlineStr">
        <is>
          <t>הוצאה</t>
        </is>
      </c>
      <c r="E5" t="n">
        <v>2000</v>
      </c>
      <c r="F5" t="n">
        <v>1850</v>
      </c>
      <c r="G5" t="n">
        <v>150</v>
      </c>
    </row>
    <row r="6">
      <c r="A6" t="inlineStr">
        <is>
          <t>מזון</t>
        </is>
      </c>
      <c r="B6" t="inlineStr">
        <is>
          <t>מסעדות</t>
        </is>
      </c>
      <c r="C6" t="inlineStr"/>
      <c r="D6" t="inlineStr">
        <is>
          <t>הוצאה</t>
        </is>
      </c>
      <c r="E6" t="n">
        <v>500</v>
      </c>
      <c r="F6" t="n">
        <v>600</v>
      </c>
      <c r="G6" t="n">
        <v>-100</v>
      </c>
    </row>
    <row r="7">
      <c r="A7" t="inlineStr">
        <is>
          <t>הכנסות</t>
        </is>
      </c>
      <c r="B7" t="inlineStr">
        <is>
          <t>משכורת</t>
        </is>
      </c>
      <c r="C7" t="inlineStr"/>
      <c r="D7" t="inlineStr">
        <is>
          <t>הכנסה</t>
        </is>
      </c>
      <c r="E7" t="n">
        <v>8000</v>
      </c>
      <c r="F7" t="n">
        <v>8000</v>
      </c>
      <c r="G7" t="n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3"/>
  <sheetViews>
    <sheetView workbookViewId="0">
      <selection activeCell="A1" sqref="A1"/>
    </sheetView>
  </sheetViews>
  <sheetFormatPr baseColWidth="8" defaultRowHeight="15"/>
  <sheetData>
    <row r="1">
      <c r="A1" t="inlineStr">
        <is>
          <t>קטגוריה ראשית</t>
        </is>
      </c>
      <c r="B1" t="inlineStr">
        <is>
          <t>סך הוצאה בפועל</t>
        </is>
      </c>
    </row>
    <row r="2">
      <c r="A2" t="inlineStr">
        <is>
          <t>דיור</t>
        </is>
      </c>
      <c r="B2">
        <f>SUMIFS(תקציב!F:F, תקציב!A:A, "דיור", תקציב!D:D, "הוצאה")</f>
        <v/>
      </c>
    </row>
    <row r="3">
      <c r="A3" t="inlineStr">
        <is>
          <t>מזון</t>
        </is>
      </c>
      <c r="B3">
        <f>SUMIFS(תקציב!F:F, תקציב!A:A, "מזון", תקציב!D:D, "הוצאה")</f>
        <v/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2025-07-15T15:57:19Z</dcterms:created>
  <dcterms:modified xmlns:dcterms="http://purl.org/dc/terms/" xmlns:xsi="http://www.w3.org/2001/XMLSchema-instance" xsi:type="dcterms:W3CDTF">2025-07-15T15:57:19Z</dcterms:modified>
</cp:coreProperties>
</file>