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DE217F9-1147-4D0B-B392-9239BC2673E8}" xr6:coauthVersionLast="47" xr6:coauthVersionMax="47" xr10:uidLastSave="{00000000-0000-0000-0000-000000000000}"/>
  <bookViews>
    <workbookView xWindow="-120" yWindow="-120" windowWidth="20730" windowHeight="11160" xr2:uid="{94174E29-012E-4126-A69C-65A17BC3C08C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7" i="1"/>
  <c r="I7" i="1"/>
  <c r="I5" i="1"/>
  <c r="I6" i="1"/>
  <c r="H5" i="1"/>
  <c r="H6" i="1"/>
</calcChain>
</file>

<file path=xl/sharedStrings.xml><?xml version="1.0" encoding="utf-8"?>
<sst xmlns="http://schemas.openxmlformats.org/spreadsheetml/2006/main" count="12" uniqueCount="7">
  <si>
    <t>חומש</t>
  </si>
  <si>
    <t>גמרא</t>
  </si>
  <si>
    <t>מוצר</t>
  </si>
  <si>
    <t>מחיר</t>
  </si>
  <si>
    <t>כמות</t>
  </si>
  <si>
    <t>מחיר ליחי'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</si>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</sst>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F6F61F-6F8D-474B-9F1A-D47CAD32CEDA}" name="מחירים" displayName="מחירים" ref="B4:C6" totalsRowShown="0">
  <autoFilter ref="B4:C6" xr:uid="{AAF6F61F-6F8D-474B-9F1A-D47CAD32CEDA}">
    <filterColumn colId="0" hiddenButton="1"/>
    <filterColumn colId="1" hiddenButton="1"/>
  </autoFilter>
  <tableColumns count="2">
    <tableColumn id="1" xr3:uid="{801F5B71-D573-4944-9F11-6B5FA30210BB}" name="מוצר"/>
    <tableColumn id="2" xr3:uid="{0AA4C17E-F47C-412E-89C3-A3BC3658812E}" name="מחיר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9EA54-C5BF-44F1-9AE5-9ECA3CE10C82}" name="טבלה2" displayName="טבלה2" ref="F4:I8" totalsRowShown="0">
  <autoFilter ref="F4:I8" xr:uid="{6969EA54-C5BF-44F1-9AE5-9ECA3CE10C82}">
    <filterColumn colId="0" hiddenButton="1"/>
    <filterColumn colId="1" hiddenButton="1"/>
    <filterColumn colId="2" hiddenButton="1"/>
    <filterColumn colId="3" hiddenButton="1"/>
  </autoFilter>
  <tableColumns count="4">
    <tableColumn id="1" xr3:uid="{3F36A387-7B2D-4F65-AA84-27FEB366531F}" name="מוצר"/>
    <tableColumn id="2" xr3:uid="{02519DF9-00C3-485F-A973-1251D42A769D}" name="כמות"/>
    <tableColumn id="3" xr3:uid="{EE80E1CB-681B-4D71-8E2E-96D26646C11E}" name="מחיר ליחי'" dataDxfId="1">
      <calculatedColumnFormula>VLOOKUP(טבלה2[[#This Row],[מוצר]],מחירים[],2,0)</calculatedColumnFormula>
    </tableColumn>
    <tableColumn id="4" xr3:uid="{C32F2BCE-E704-4033-BD82-D1950D06E3EA}" name="סה&quot;כ" dataDxfId="0">
      <calculatedColumnFormula>טבלה2[[#This Row],[מחיר ליחי'']]*טבלה2[[#This Row],[כמות]]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F559-931B-4518-AE0E-9CAB59A4764B}">
  <dimension ref="B4:I8"/>
  <sheetViews>
    <sheetView rightToLeft="1" tabSelected="1" workbookViewId="0">
      <selection activeCell="G8" sqref="G8"/>
    </sheetView>
  </sheetViews>
  <sheetFormatPr defaultRowHeight="14.25" x14ac:dyDescent="0.2"/>
  <cols>
    <col min="8" max="8" width="10" customWidth="1"/>
  </cols>
  <sheetData>
    <row r="4" spans="2:9" x14ac:dyDescent="0.2">
      <c r="B4" t="s">
        <v>2</v>
      </c>
      <c r="C4" t="s">
        <v>3</v>
      </c>
      <c r="F4" t="s">
        <v>2</v>
      </c>
      <c r="G4" t="s">
        <v>4</v>
      </c>
      <c r="H4" t="s">
        <v>5</v>
      </c>
      <c r="I4" t="s">
        <v>6</v>
      </c>
    </row>
    <row r="5" spans="2:9" x14ac:dyDescent="0.2">
      <c r="B5" t="s">
        <v>0</v>
      </c>
      <c r="C5">
        <v>50</v>
      </c>
      <c r="F5" t="s">
        <v>0</v>
      </c>
      <c r="G5">
        <v>3</v>
      </c>
      <c r="H5">
        <f>VLOOKUP(טבלה2[[#This Row],[מוצר]],מחירים[],2,0)</f>
        <v>50</v>
      </c>
      <c r="I5">
        <f>טבלה2[[#This Row],[מחיר ליחי'']]*טבלה2[[#This Row],[כמות]]</f>
        <v>150</v>
      </c>
    </row>
    <row r="6" spans="2:9" x14ac:dyDescent="0.2">
      <c r="B6" t="s">
        <v>1</v>
      </c>
      <c r="C6">
        <v>100</v>
      </c>
      <c r="F6" t="s">
        <v>1</v>
      </c>
      <c r="G6">
        <v>5</v>
      </c>
      <c r="H6">
        <f>VLOOKUP(טבלה2[[#This Row],[מוצר]],מחירים[],2,0)</f>
        <v>100</v>
      </c>
      <c r="I6">
        <f>טבלה2[[#This Row],[מחיר ליחי'']]*טבלה2[[#This Row],[כמות]]</f>
        <v>500</v>
      </c>
    </row>
    <row r="7" spans="2:9" x14ac:dyDescent="0.2">
      <c r="F7" t="s">
        <v>0</v>
      </c>
      <c r="G7">
        <v>9</v>
      </c>
      <c r="H7" s="1">
        <f>VLOOKUP(טבלה2[[#This Row],[מוצר]],מחירים[],2,0)</f>
        <v>50</v>
      </c>
      <c r="I7" s="1">
        <f>טבלה2[[#This Row],[מחיר ליחי'']]*טבלה2[[#This Row],[כמות]]</f>
        <v>450</v>
      </c>
    </row>
    <row r="8" spans="2:9" x14ac:dyDescent="0.2">
      <c r="F8" t="s">
        <v>1</v>
      </c>
      <c r="H8" s="1">
        <f>VLOOKUP(טבלה2[[#This Row],[מוצר]],מחירים[],2,0)</f>
        <v>100</v>
      </c>
      <c r="I8" s="1">
        <f>טבלה2[[#This Row],[מחיר ליחי'']]*טבלה2[[#This Row],[כמות]]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2025-04-25T00:05:59Z</dcterms:created>
  <dcterms:modified xsi:type="dcterms:W3CDTF">2025-04-25T00:09:32Z</dcterms:modified>
</cp:coreProperties>
</file>