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56e1e862ef65599a/מסמכים/"/>
    </mc:Choice>
  </mc:AlternateContent>
  <xr:revisionPtr revIDLastSave="0" documentId="8_{43811700-6082-4F4E-AD81-D1D0927C6FCD}" xr6:coauthVersionLast="47" xr6:coauthVersionMax="47" xr10:uidLastSave="{00000000-0000-0000-0000-000000000000}"/>
  <bookViews>
    <workbookView xWindow="-108" yWindow="-108" windowWidth="23256" windowHeight="12456" xr2:uid="{D5854DD0-C14F-44BF-855C-F970776FD31B}"/>
  </bookViews>
  <sheets>
    <sheet name="גיליון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" i="1" l="1"/>
  <c r="G10" i="1"/>
  <c r="C14" i="1"/>
  <c r="G9" i="1" s="1"/>
  <c r="C9" i="1"/>
  <c r="D9" i="1"/>
  <c r="D14" i="1"/>
</calcChain>
</file>

<file path=xl/sharedStrings.xml><?xml version="1.0" encoding="utf-8"?>
<sst xmlns="http://schemas.openxmlformats.org/spreadsheetml/2006/main" count="15" uniqueCount="11">
  <si>
    <t>עמודה1</t>
  </si>
  <si>
    <t>עמודה2</t>
  </si>
  <si>
    <t>עמודה3</t>
  </si>
  <si>
    <t>סה"כ</t>
  </si>
  <si>
    <t>אברהם</t>
  </si>
  <si>
    <t>יצחק</t>
  </si>
  <si>
    <t>יעקב</t>
  </si>
  <si>
    <t>משה</t>
  </si>
  <si>
    <t>SUMIF</t>
  </si>
  <si>
    <t>SUM</t>
  </si>
  <si>
    <t>SUBTOTAL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</si>
</sst>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Arial"/>
      <family val="2"/>
      <charset val="177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</cellXfs>
  <cellStyles count="1">
    <cellStyle name="Normal" xfId="0" builtinId="0"/>
  </cellStyles>
  <dxfs count="19">
    <dxf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C519F33-0377-4F72-8562-E66C0145B6D9}" name="טבלה1" displayName="טבלה1" ref="B6:D9" totalsRowCount="1" headerRowBorderDxfId="17" tableBorderDxfId="18" totalsRowBorderDxfId="16">
  <autoFilter ref="B6:D8" xr:uid="{8C519F33-0377-4F72-8562-E66C0145B6D9}"/>
  <tableColumns count="3">
    <tableColumn id="1" xr3:uid="{E3355678-74CE-4A92-9B49-418D45161192}" name="עמודה1" totalsRowLabel="סה&quot;כ" dataDxfId="8" totalsRowDxfId="5"/>
    <tableColumn id="2" xr3:uid="{9A3BCCBD-FC51-4DD0-872C-CA8AAA352813}" name="עמודה2" totalsRowFunction="sum" dataDxfId="7" totalsRowDxfId="4"/>
    <tableColumn id="3" xr3:uid="{B224900D-D33A-4D88-AB1F-CD2797A9CD12}" name="עמודה3" totalsRowFunction="count" dataDxfId="6" totalsRowDxfId="3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BAF03862-2D70-46CD-A682-D2686285BC08}" name="טבלה2" displayName="טבלה2" ref="B11:D14" totalsRowCount="1" headerRowDxfId="9" headerRowBorderDxfId="14" tableBorderDxfId="15" totalsRowBorderDxfId="13">
  <autoFilter ref="B11:D13" xr:uid="{BAF03862-2D70-46CD-A682-D2686285BC08}"/>
  <tableColumns count="3">
    <tableColumn id="1" xr3:uid="{CBE61127-1658-42D1-94AD-23FBDAA2A52E}" name="עמודה1" totalsRowLabel="סה&quot;כ" dataDxfId="12" totalsRowDxfId="2"/>
    <tableColumn id="2" xr3:uid="{58F8F130-E937-4AB9-8413-99333723B27C}" name="עמודה2" totalsRowFunction="sum" dataDxfId="11" totalsRowDxfId="1"/>
    <tableColumn id="3" xr3:uid="{91164022-F5B4-4123-9814-53987FB2441C}" name="עמודה3" totalsRowFunction="count" dataDxfId="10" totalsRow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D071E1-9465-496B-8A54-894107DDC20A}">
  <dimension ref="B6:G14"/>
  <sheetViews>
    <sheetView rightToLeft="1" tabSelected="1" workbookViewId="0">
      <selection activeCell="F14" sqref="F14"/>
    </sheetView>
  </sheetViews>
  <sheetFormatPr defaultRowHeight="13.8" x14ac:dyDescent="0.25"/>
  <cols>
    <col min="6" max="6" width="14.3984375" customWidth="1"/>
  </cols>
  <sheetData>
    <row r="6" spans="2:7" x14ac:dyDescent="0.25">
      <c r="B6" s="4" t="s">
        <v>0</v>
      </c>
      <c r="C6" s="5" t="s">
        <v>1</v>
      </c>
      <c r="D6" s="6" t="s">
        <v>2</v>
      </c>
    </row>
    <row r="7" spans="2:7" x14ac:dyDescent="0.25">
      <c r="B7" s="2" t="s">
        <v>4</v>
      </c>
      <c r="C7" s="1">
        <v>5</v>
      </c>
      <c r="D7" s="3">
        <v>1</v>
      </c>
      <c r="F7" s="10"/>
      <c r="G7" s="10"/>
    </row>
    <row r="8" spans="2:7" x14ac:dyDescent="0.25">
      <c r="B8" s="7" t="s">
        <v>5</v>
      </c>
      <c r="C8" s="8">
        <v>6</v>
      </c>
      <c r="D8" s="9">
        <v>2</v>
      </c>
      <c r="F8" s="10"/>
      <c r="G8" s="10"/>
    </row>
    <row r="9" spans="2:7" x14ac:dyDescent="0.25">
      <c r="B9" s="7" t="s">
        <v>3</v>
      </c>
      <c r="C9" s="8">
        <f>SUBTOTAL(109,טבלה1[עמודה2])</f>
        <v>11</v>
      </c>
      <c r="D9" s="9">
        <f>SUBTOTAL(103,טבלה1[עמודה3])</f>
        <v>2</v>
      </c>
      <c r="F9" s="11" t="s">
        <v>9</v>
      </c>
      <c r="G9" s="11">
        <f>SUM(C6:C14)</f>
        <v>46</v>
      </c>
    </row>
    <row r="10" spans="2:7" x14ac:dyDescent="0.25">
      <c r="F10" s="11" t="s">
        <v>10</v>
      </c>
      <c r="G10" s="11">
        <f>SUBTOTAL(9,C6:C14)</f>
        <v>23</v>
      </c>
    </row>
    <row r="11" spans="2:7" x14ac:dyDescent="0.25">
      <c r="B11" s="4" t="s">
        <v>0</v>
      </c>
      <c r="C11" s="5" t="s">
        <v>1</v>
      </c>
      <c r="D11" s="6" t="s">
        <v>2</v>
      </c>
      <c r="F11" s="11" t="s">
        <v>8</v>
      </c>
      <c r="G11" s="11">
        <f>SUMIF(D6:D14,"&gt;0.01",C6:C14)</f>
        <v>46</v>
      </c>
    </row>
    <row r="12" spans="2:7" x14ac:dyDescent="0.25">
      <c r="B12" s="2" t="s">
        <v>6</v>
      </c>
      <c r="C12" s="1">
        <v>7</v>
      </c>
      <c r="D12" s="3">
        <v>3</v>
      </c>
      <c r="F12" s="10"/>
      <c r="G12" s="10"/>
    </row>
    <row r="13" spans="2:7" x14ac:dyDescent="0.25">
      <c r="B13" s="2" t="s">
        <v>7</v>
      </c>
      <c r="C13" s="1">
        <v>5</v>
      </c>
      <c r="D13" s="3">
        <v>5</v>
      </c>
      <c r="F13" s="10"/>
      <c r="G13" s="10"/>
    </row>
    <row r="14" spans="2:7" x14ac:dyDescent="0.25">
      <c r="B14" s="7" t="s">
        <v>3</v>
      </c>
      <c r="C14" s="8">
        <f>SUBTOTAL(109,טבלה2[עמודה2])</f>
        <v>12</v>
      </c>
      <c r="D14" s="9">
        <f>SUBTOTAL(103,טבלה2[עמודה3])</f>
        <v>2</v>
      </c>
    </row>
  </sheetData>
  <pageMargins left="0.7" right="0.7" top="0.75" bottom="0.75" header="0.3" footer="0.3"/>
  <tableParts count="2">
    <tablePart r:id="rId1"/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גיליון1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חיים דוד משי זהב</dc:creator>
  <cp:lastModifiedBy>חיים דוד משי זהב</cp:lastModifiedBy>
  <dcterms:created xsi:type="dcterms:W3CDTF">2025-04-23T17:53:13Z</dcterms:created>
  <dcterms:modified xsi:type="dcterms:W3CDTF">2025-04-23T17:59:15Z</dcterms:modified>
</cp:coreProperties>
</file>