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ysb\Downloads\"/>
    </mc:Choice>
  </mc:AlternateContent>
  <xr:revisionPtr revIDLastSave="0" documentId="13_ncr:1_{16BBD99A-EB0F-4024-B5FD-0EAE5CF7560B}" xr6:coauthVersionLast="47" xr6:coauthVersionMax="47" xr10:uidLastSave="{00000000-0000-0000-0000-000000000000}"/>
  <bookViews>
    <workbookView xWindow="-120" yWindow="-120" windowWidth="29040" windowHeight="15840" activeTab="1" xr2:uid="{5B6FD354-33B9-4BE0-B7D9-8EBDB3BD15D9}"/>
  </bookViews>
  <sheets>
    <sheet name="גיליון1" sheetId="1" r:id="rId1"/>
    <sheet name="גיליון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2" i="1"/>
  <c r="G3" i="1"/>
  <c r="G4" i="1"/>
  <c r="G5" i="1"/>
  <c r="G6" i="1"/>
  <c r="G7" i="1"/>
  <c r="G2" i="1"/>
</calcChain>
</file>

<file path=xl/sharedStrings.xml><?xml version="1.0" encoding="utf-8"?>
<sst xmlns="http://schemas.openxmlformats.org/spreadsheetml/2006/main" count="34" uniqueCount="23">
  <si>
    <t>חיים</t>
  </si>
  <si>
    <t>דוד</t>
  </si>
  <si>
    <t>משה</t>
  </si>
  <si>
    <t>אוכל</t>
  </si>
  <si>
    <t>שתייה</t>
  </si>
  <si>
    <t>פיצה</t>
  </si>
  <si>
    <t>קולה</t>
  </si>
  <si>
    <t>פלאפל</t>
  </si>
  <si>
    <t>יונתן</t>
  </si>
  <si>
    <t>עזרא</t>
  </si>
  <si>
    <t>בנימין</t>
  </si>
  <si>
    <t>בשר</t>
  </si>
  <si>
    <t>מים</t>
  </si>
  <si>
    <t>אוהב אוכל ופיצה</t>
  </si>
  <si>
    <t>שם</t>
  </si>
  <si>
    <t>סוג האוכל</t>
  </si>
  <si>
    <t>סוג ה...</t>
  </si>
  <si>
    <t>משווה</t>
  </si>
  <si>
    <t>קוד סוג</t>
  </si>
  <si>
    <t>סוג שני</t>
  </si>
  <si>
    <t>צירף 1</t>
  </si>
  <si>
    <t>צירף 2</t>
  </si>
  <si>
    <t>תאור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</si>
</sst>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177"/>
      <scheme val="minor"/>
    </font>
    <font>
      <sz val="8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C30ED-3DE0-4039-BFB1-CFFED0254E95}">
  <dimension ref="A1:H7"/>
  <sheetViews>
    <sheetView rightToLeft="1" workbookViewId="0">
      <selection activeCell="G1" sqref="G1"/>
    </sheetView>
  </sheetViews>
  <sheetFormatPr defaultRowHeight="14.25" x14ac:dyDescent="0.2"/>
  <cols>
    <col min="4" max="4" width="12.25" bestFit="1" customWidth="1"/>
    <col min="7" max="7" width="12.25" bestFit="1" customWidth="1"/>
  </cols>
  <sheetData>
    <row r="1" spans="1:8" ht="15" thickBot="1" x14ac:dyDescent="0.25">
      <c r="A1" t="s">
        <v>14</v>
      </c>
      <c r="B1" t="s">
        <v>16</v>
      </c>
      <c r="C1" t="s">
        <v>15</v>
      </c>
      <c r="G1" t="s">
        <v>13</v>
      </c>
      <c r="H1" t="s">
        <v>19</v>
      </c>
    </row>
    <row r="2" spans="1:8" x14ac:dyDescent="0.2">
      <c r="A2" s="2" t="s">
        <v>2</v>
      </c>
      <c r="B2" s="3" t="s">
        <v>3</v>
      </c>
      <c r="C2" s="4" t="s">
        <v>5</v>
      </c>
      <c r="G2" t="str">
        <f>IF(AND(B2="אוכל", C2="פיצה"), B2&amp;" " &amp;C2, "")</f>
        <v>אוכל פיצה</v>
      </c>
      <c r="H2" t="str">
        <f>IFERROR(IF(VLOOKUP(B2,גיליון2!A:B,2,0) = VLOOKUP(C2,גיליון2!A:B,2,0), VLOOKUP(B2,גיליון2!A:C,3,0), ""),"")</f>
        <v>צירף 1</v>
      </c>
    </row>
    <row r="3" spans="1:8" x14ac:dyDescent="0.2">
      <c r="A3" s="5" t="s">
        <v>0</v>
      </c>
      <c r="B3" s="1" t="s">
        <v>4</v>
      </c>
      <c r="C3" s="6" t="s">
        <v>6</v>
      </c>
      <c r="G3" t="str">
        <f t="shared" ref="G3:G7" si="0">IF(AND(B3="אוכל", C3="פיצה"), B3&amp;" " &amp;C3, "")</f>
        <v/>
      </c>
      <c r="H3" t="str">
        <f>IFERROR(IF(VLOOKUP(B3,גיליון2!A:B,2,0) = VLOOKUP(C3,גיליון2!A:B,2,0), VLOOKUP(B3,גיליון2!A:C,3,0), ""),"")</f>
        <v>צירף 2</v>
      </c>
    </row>
    <row r="4" spans="1:8" x14ac:dyDescent="0.2">
      <c r="A4" s="5" t="s">
        <v>1</v>
      </c>
      <c r="B4" s="1" t="s">
        <v>3</v>
      </c>
      <c r="C4" s="6" t="s">
        <v>7</v>
      </c>
      <c r="G4" t="str">
        <f t="shared" si="0"/>
        <v/>
      </c>
      <c r="H4" t="str">
        <f>IFERROR(IF(VLOOKUP(B4,גיליון2!A:B,2,0) = VLOOKUP(C4,גיליון2!A:B,2,0), VLOOKUP(B4,גיליון2!A:C,3,0), ""),"")</f>
        <v/>
      </c>
    </row>
    <row r="5" spans="1:8" x14ac:dyDescent="0.2">
      <c r="A5" s="5" t="s">
        <v>8</v>
      </c>
      <c r="B5" s="1" t="s">
        <v>3</v>
      </c>
      <c r="C5" s="6" t="s">
        <v>5</v>
      </c>
      <c r="G5" t="str">
        <f t="shared" si="0"/>
        <v>אוכל פיצה</v>
      </c>
      <c r="H5" t="str">
        <f>IFERROR(IF(VLOOKUP(B5,גיליון2!A:B,2,0) = VLOOKUP(C5,גיליון2!A:B,2,0), VLOOKUP(B5,גיליון2!A:C,3,0), ""),"")</f>
        <v>צירף 1</v>
      </c>
    </row>
    <row r="6" spans="1:8" x14ac:dyDescent="0.2">
      <c r="A6" s="5" t="s">
        <v>9</v>
      </c>
      <c r="B6" s="1" t="s">
        <v>3</v>
      </c>
      <c r="C6" s="6" t="s">
        <v>11</v>
      </c>
      <c r="G6" t="str">
        <f t="shared" si="0"/>
        <v/>
      </c>
      <c r="H6" t="str">
        <f>IFERROR(IF(VLOOKUP(B6,גיליון2!A:B,2,0) = VLOOKUP(C6,גיליון2!A:B,2,0), VLOOKUP(B6,גיליון2!A:C,3,0), ""),"")</f>
        <v/>
      </c>
    </row>
    <row r="7" spans="1:8" ht="15" thickBot="1" x14ac:dyDescent="0.25">
      <c r="A7" s="7" t="s">
        <v>10</v>
      </c>
      <c r="B7" s="8" t="s">
        <v>4</v>
      </c>
      <c r="C7" s="9" t="s">
        <v>12</v>
      </c>
      <c r="G7" t="str">
        <f t="shared" si="0"/>
        <v/>
      </c>
      <c r="H7" t="str">
        <f>IFERROR(IF(VLOOKUP(B7,גיליון2!A:B,2,0) = VLOOKUP(C7,גיליון2!A:B,2,0), VLOOKUP(B7,גיליון2!A:C,3,0), ""),"")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B2AF8-BBA6-42EF-988D-FB069DC000EB}">
  <dimension ref="A1:C5"/>
  <sheetViews>
    <sheetView rightToLeft="1" tabSelected="1" workbookViewId="0">
      <selection activeCell="C2" sqref="C2"/>
    </sheetView>
  </sheetViews>
  <sheetFormatPr defaultRowHeight="14.25" x14ac:dyDescent="0.2"/>
  <sheetData>
    <row r="1" spans="1:3" x14ac:dyDescent="0.2">
      <c r="A1" t="s">
        <v>17</v>
      </c>
      <c r="B1" t="s">
        <v>18</v>
      </c>
      <c r="C1" t="s">
        <v>22</v>
      </c>
    </row>
    <row r="2" spans="1:3" x14ac:dyDescent="0.2">
      <c r="A2" t="s">
        <v>3</v>
      </c>
      <c r="B2">
        <v>1</v>
      </c>
      <c r="C2" t="s">
        <v>20</v>
      </c>
    </row>
    <row r="3" spans="1:3" x14ac:dyDescent="0.2">
      <c r="A3" t="s">
        <v>5</v>
      </c>
      <c r="B3">
        <v>1</v>
      </c>
      <c r="C3" t="s">
        <v>20</v>
      </c>
    </row>
    <row r="4" spans="1:3" x14ac:dyDescent="0.2">
      <c r="A4" s="1" t="s">
        <v>4</v>
      </c>
      <c r="B4">
        <v>2</v>
      </c>
      <c r="C4" t="s">
        <v>21</v>
      </c>
    </row>
    <row r="5" spans="1:3" x14ac:dyDescent="0.2">
      <c r="A5" s="6" t="s">
        <v>6</v>
      </c>
      <c r="B5">
        <v>2</v>
      </c>
      <c r="C5" t="s">
        <v>21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גיליון1</vt:lpstr>
      <vt:lpstr>גיליון2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ישראל גריינימן</dc:creator>
  <cp:lastModifiedBy>Yitzchak Shimon Birnbaum</cp:lastModifiedBy>
  <dcterms:created xsi:type="dcterms:W3CDTF">2024-09-15T09:25:15Z</dcterms:created>
  <dcterms:modified xsi:type="dcterms:W3CDTF">2024-09-15T12:26:19Z</dcterms:modified>
</cp:coreProperties>
</file>