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חוברת_עבודה_זו" hidePivotFieldList="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BED5AF41-7036-4C22-8D90-3C8B81AFAEFD}" xr6:coauthVersionLast="47" xr6:coauthVersionMax="47" xr10:uidLastSave="{00000000-0000-0000-0000-000000000000}"/>
  <bookViews>
    <workbookView xWindow="-120" yWindow="-120" windowWidth="20730" windowHeight="11160" tabRatio="734" xr2:uid="{00000000-000D-0000-FFFF-FFFF00000000}"/>
  </bookViews>
  <sheets>
    <sheet name="ניסוי" sheetId="14" r:id="rId1"/>
  </sheets>
  <definedNames>
    <definedName name="_xlnm.Print_Area" localSheetId="0">ניסוי!$A$1:$M$1213</definedName>
    <definedName name="_xlnm.Print_Titles" localSheetId="0">ניסוי!$6:$7</definedName>
    <definedName name="היפר_קישור01">#REF!</definedName>
    <definedName name="היפר_קישור02">#REF!</definedName>
    <definedName name="היפר_קישור03">#REF!</definedName>
    <definedName name="היפר_קישור04">#REF!</definedName>
    <definedName name="היפר_קישור05">#REF!</definedName>
    <definedName name="היפר_קישור06">#REF!</definedName>
    <definedName name="היפר_קישור07">#REF!</definedName>
    <definedName name="היפר_קישור08">#REF!</definedName>
  </definedNames>
  <calcPr calcId="191029"/>
  <customWorkbookViews>
    <customWorkbookView name="hadas - תצוגה אישית" guid="{9D214455-5A43-48F7-9671-667540781CB5}" mergeInterval="0" personalView="1" maximized="1" windowWidth="1846" windowHeight="791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4" l="1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K4" i="14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98" i="14"/>
  <c r="N299" i="14"/>
  <c r="N300" i="14"/>
  <c r="N301" i="14"/>
  <c r="N302" i="14"/>
  <c r="N303" i="14"/>
  <c r="N304" i="14"/>
  <c r="N305" i="14"/>
  <c r="N306" i="14"/>
  <c r="N307" i="14"/>
  <c r="N308" i="14"/>
  <c r="N309" i="14"/>
  <c r="N310" i="14"/>
  <c r="N311" i="14"/>
  <c r="N312" i="14"/>
  <c r="N313" i="14"/>
  <c r="N314" i="14"/>
  <c r="N315" i="14"/>
  <c r="N316" i="14"/>
  <c r="N317" i="14"/>
  <c r="N318" i="14"/>
  <c r="N319" i="14"/>
  <c r="N320" i="14"/>
  <c r="N321" i="14"/>
  <c r="N322" i="14"/>
  <c r="N323" i="14"/>
  <c r="N324" i="14"/>
  <c r="N325" i="14"/>
  <c r="N326" i="14"/>
  <c r="N327" i="14"/>
  <c r="N328" i="14"/>
  <c r="N329" i="14"/>
  <c r="N330" i="14"/>
  <c r="N331" i="14"/>
  <c r="N332" i="14"/>
  <c r="N333" i="14"/>
  <c r="N334" i="14"/>
  <c r="N335" i="14"/>
  <c r="N336" i="14"/>
  <c r="N337" i="14"/>
  <c r="N338" i="14"/>
  <c r="N339" i="14"/>
  <c r="N340" i="14"/>
  <c r="N341" i="14"/>
  <c r="N342" i="14"/>
  <c r="N343" i="14"/>
  <c r="N344" i="14"/>
  <c r="N345" i="14"/>
  <c r="N346" i="14"/>
  <c r="N347" i="14"/>
  <c r="N348" i="14"/>
  <c r="N349" i="14"/>
  <c r="N350" i="14"/>
  <c r="N351" i="14"/>
  <c r="N352" i="14"/>
  <c r="N353" i="14"/>
  <c r="N354" i="14"/>
  <c r="N355" i="14"/>
  <c r="N356" i="14"/>
  <c r="N357" i="14"/>
  <c r="N358" i="14"/>
  <c r="N359" i="14"/>
  <c r="N360" i="14"/>
  <c r="N361" i="14"/>
  <c r="N362" i="14"/>
  <c r="N363" i="14"/>
  <c r="N364" i="14"/>
  <c r="N365" i="14"/>
  <c r="N366" i="14"/>
  <c r="N367" i="14"/>
  <c r="N368" i="14"/>
  <c r="N369" i="14"/>
  <c r="N370" i="14"/>
  <c r="N371" i="14"/>
  <c r="N372" i="14"/>
  <c r="N373" i="14"/>
  <c r="N374" i="14"/>
  <c r="N375" i="14"/>
  <c r="N376" i="14"/>
  <c r="N377" i="14"/>
  <c r="N378" i="14"/>
  <c r="N379" i="14"/>
  <c r="N380" i="14"/>
  <c r="N381" i="14"/>
  <c r="N382" i="14"/>
  <c r="N383" i="14"/>
  <c r="N384" i="14"/>
  <c r="N385" i="14"/>
  <c r="N386" i="14"/>
  <c r="N387" i="14"/>
  <c r="N388" i="14"/>
  <c r="N389" i="14"/>
  <c r="N390" i="14"/>
  <c r="N391" i="14"/>
  <c r="N392" i="14"/>
  <c r="N393" i="14"/>
  <c r="N394" i="14"/>
  <c r="N395" i="14"/>
  <c r="N396" i="14"/>
  <c r="N397" i="14"/>
  <c r="N398" i="14"/>
  <c r="N399" i="14"/>
  <c r="N400" i="14"/>
  <c r="N401" i="14"/>
  <c r="N402" i="14"/>
  <c r="N403" i="14"/>
  <c r="N404" i="14"/>
  <c r="N405" i="14"/>
  <c r="N406" i="14"/>
  <c r="N407" i="14"/>
  <c r="N408" i="14"/>
  <c r="N409" i="14"/>
  <c r="N410" i="14"/>
  <c r="N411" i="14"/>
  <c r="N412" i="14"/>
  <c r="N413" i="14"/>
  <c r="N414" i="14"/>
  <c r="N415" i="14"/>
  <c r="N416" i="14"/>
  <c r="N417" i="14"/>
  <c r="N418" i="14"/>
  <c r="N419" i="14"/>
  <c r="N420" i="14"/>
  <c r="N421" i="14"/>
  <c r="N422" i="14"/>
  <c r="N423" i="14"/>
  <c r="N424" i="14"/>
  <c r="N425" i="14"/>
  <c r="N426" i="14"/>
  <c r="N427" i="14"/>
  <c r="N428" i="14"/>
  <c r="N429" i="14"/>
  <c r="N430" i="14"/>
  <c r="N431" i="14"/>
  <c r="N432" i="14"/>
  <c r="N433" i="14"/>
  <c r="N434" i="14"/>
  <c r="N435" i="14"/>
  <c r="N436" i="14"/>
  <c r="N437" i="14"/>
  <c r="N438" i="14"/>
  <c r="N439" i="14"/>
  <c r="N440" i="14"/>
  <c r="N441" i="14"/>
  <c r="N442" i="14"/>
  <c r="N443" i="14"/>
  <c r="N444" i="14"/>
  <c r="N445" i="14"/>
  <c r="N446" i="14"/>
  <c r="N447" i="14"/>
  <c r="N448" i="14"/>
  <c r="N449" i="14"/>
  <c r="N450" i="14"/>
  <c r="N451" i="14"/>
  <c r="N452" i="14"/>
  <c r="N453" i="14"/>
  <c r="N454" i="14"/>
  <c r="N455" i="14"/>
  <c r="N456" i="14"/>
  <c r="N457" i="14"/>
  <c r="N458" i="14"/>
  <c r="N459" i="14"/>
  <c r="N460" i="14"/>
  <c r="N461" i="14"/>
  <c r="N462" i="14"/>
  <c r="N463" i="14"/>
  <c r="N464" i="14"/>
  <c r="N465" i="14"/>
  <c r="N466" i="14"/>
  <c r="N467" i="14"/>
  <c r="N468" i="14"/>
  <c r="N469" i="14"/>
  <c r="N470" i="14"/>
  <c r="N471" i="14"/>
  <c r="N472" i="14"/>
  <c r="N473" i="14"/>
  <c r="N474" i="14"/>
  <c r="N475" i="14"/>
  <c r="N476" i="14"/>
  <c r="N477" i="14"/>
  <c r="N478" i="14"/>
  <c r="N479" i="14"/>
  <c r="N480" i="14"/>
  <c r="N481" i="14"/>
  <c r="N482" i="14"/>
  <c r="N483" i="14"/>
  <c r="N484" i="14"/>
  <c r="N485" i="14"/>
  <c r="N486" i="14"/>
  <c r="N487" i="14"/>
  <c r="N488" i="14"/>
  <c r="N489" i="14"/>
  <c r="N490" i="14"/>
  <c r="N491" i="14"/>
  <c r="N492" i="14"/>
  <c r="N493" i="14"/>
  <c r="N494" i="14"/>
  <c r="N495" i="14"/>
  <c r="N496" i="14"/>
  <c r="N497" i="14"/>
  <c r="N498" i="14"/>
  <c r="N499" i="14"/>
  <c r="N500" i="14"/>
  <c r="N501" i="14"/>
  <c r="N502" i="14"/>
  <c r="N503" i="14"/>
  <c r="N504" i="14"/>
  <c r="N505" i="14"/>
  <c r="N506" i="14"/>
  <c r="N507" i="14"/>
  <c r="N508" i="14"/>
  <c r="N509" i="14"/>
  <c r="N510" i="14"/>
  <c r="N511" i="14"/>
  <c r="N512" i="14"/>
  <c r="N513" i="14"/>
  <c r="N514" i="14"/>
  <c r="N515" i="14"/>
  <c r="N516" i="14"/>
  <c r="N517" i="14"/>
  <c r="N518" i="14"/>
  <c r="N519" i="14"/>
  <c r="N520" i="14"/>
  <c r="N521" i="14"/>
  <c r="N522" i="14"/>
  <c r="N523" i="14"/>
  <c r="N524" i="14"/>
  <c r="N525" i="14"/>
  <c r="N526" i="14"/>
  <c r="N527" i="14"/>
  <c r="N528" i="14"/>
  <c r="N529" i="14"/>
  <c r="N530" i="14"/>
  <c r="N531" i="14"/>
  <c r="N532" i="14"/>
  <c r="N533" i="14"/>
  <c r="N534" i="14"/>
  <c r="N535" i="14"/>
  <c r="N536" i="14"/>
  <c r="N537" i="14"/>
  <c r="N538" i="14"/>
  <c r="N539" i="14"/>
  <c r="N540" i="14"/>
  <c r="N541" i="14"/>
  <c r="N542" i="14"/>
  <c r="N543" i="14"/>
  <c r="N544" i="14"/>
  <c r="N545" i="14"/>
  <c r="N546" i="14"/>
  <c r="N547" i="14"/>
  <c r="N548" i="14"/>
  <c r="N549" i="14"/>
  <c r="N550" i="14"/>
  <c r="N551" i="14"/>
  <c r="N552" i="14"/>
  <c r="N553" i="14"/>
  <c r="N554" i="14"/>
  <c r="N555" i="14"/>
  <c r="N556" i="14"/>
  <c r="N557" i="14"/>
  <c r="N558" i="14"/>
  <c r="N559" i="14"/>
  <c r="N560" i="14"/>
  <c r="N561" i="14"/>
  <c r="N562" i="14"/>
  <c r="N563" i="14"/>
  <c r="N564" i="14"/>
  <c r="N565" i="14"/>
  <c r="N566" i="14"/>
  <c r="N567" i="14"/>
  <c r="N568" i="14"/>
  <c r="N569" i="14"/>
  <c r="N570" i="14"/>
  <c r="N571" i="14"/>
  <c r="N572" i="14"/>
  <c r="N573" i="14"/>
  <c r="N574" i="14"/>
  <c r="N575" i="14"/>
  <c r="N576" i="14"/>
  <c r="N577" i="14"/>
  <c r="N578" i="14"/>
  <c r="N579" i="14"/>
  <c r="N580" i="14"/>
  <c r="N581" i="14"/>
  <c r="N582" i="14"/>
  <c r="N583" i="14"/>
  <c r="N584" i="14"/>
  <c r="N585" i="14"/>
  <c r="N586" i="14"/>
  <c r="N587" i="14"/>
  <c r="N588" i="14"/>
  <c r="N589" i="14"/>
  <c r="N590" i="14"/>
  <c r="N591" i="14"/>
  <c r="N592" i="14"/>
  <c r="N593" i="14"/>
  <c r="N594" i="14"/>
  <c r="N595" i="14"/>
  <c r="N596" i="14"/>
  <c r="N597" i="14"/>
  <c r="N598" i="14"/>
  <c r="N599" i="14"/>
  <c r="N600" i="14"/>
  <c r="N601" i="14"/>
  <c r="N602" i="14"/>
  <c r="N603" i="14"/>
  <c r="N604" i="14"/>
  <c r="N605" i="14"/>
  <c r="N606" i="14"/>
  <c r="N607" i="14"/>
  <c r="N608" i="14"/>
  <c r="N609" i="14"/>
  <c r="N610" i="14"/>
  <c r="N611" i="14"/>
  <c r="N612" i="14"/>
  <c r="N613" i="14"/>
  <c r="N614" i="14"/>
  <c r="N615" i="14"/>
  <c r="N616" i="14"/>
  <c r="N617" i="14"/>
  <c r="N618" i="14"/>
  <c r="N619" i="14"/>
  <c r="N620" i="14"/>
  <c r="N621" i="14"/>
  <c r="N622" i="14"/>
  <c r="N623" i="14"/>
  <c r="N624" i="14"/>
  <c r="N625" i="14"/>
  <c r="N626" i="14"/>
  <c r="N627" i="14"/>
  <c r="N628" i="14"/>
  <c r="N629" i="14"/>
  <c r="N630" i="14"/>
  <c r="N631" i="14"/>
  <c r="N632" i="14"/>
  <c r="N633" i="14"/>
  <c r="N634" i="14"/>
  <c r="N635" i="14"/>
  <c r="N636" i="14"/>
  <c r="N637" i="14"/>
  <c r="N638" i="14"/>
  <c r="N639" i="14"/>
  <c r="N640" i="14"/>
  <c r="N641" i="14"/>
  <c r="N642" i="14"/>
  <c r="N643" i="14"/>
  <c r="N644" i="14"/>
  <c r="N645" i="14"/>
  <c r="N646" i="14"/>
  <c r="N647" i="14"/>
  <c r="N648" i="14"/>
  <c r="N649" i="14"/>
  <c r="N650" i="14"/>
  <c r="N651" i="14"/>
  <c r="N652" i="14"/>
  <c r="N653" i="14"/>
  <c r="N654" i="14"/>
  <c r="N655" i="14"/>
  <c r="N656" i="14"/>
  <c r="N657" i="14"/>
  <c r="N658" i="14"/>
  <c r="N659" i="14"/>
  <c r="N660" i="14"/>
  <c r="N661" i="14"/>
  <c r="N662" i="14"/>
  <c r="N663" i="14"/>
  <c r="N664" i="14"/>
  <c r="N665" i="14"/>
  <c r="N666" i="14"/>
  <c r="N667" i="14"/>
  <c r="N668" i="14"/>
  <c r="N669" i="14"/>
  <c r="N670" i="14"/>
  <c r="N671" i="14"/>
  <c r="N672" i="14"/>
  <c r="N673" i="14"/>
  <c r="N674" i="14"/>
  <c r="N675" i="14"/>
  <c r="N676" i="14"/>
  <c r="N677" i="14"/>
  <c r="N678" i="14"/>
  <c r="N679" i="14"/>
  <c r="N680" i="14"/>
  <c r="N681" i="14"/>
  <c r="N682" i="14"/>
  <c r="N683" i="14"/>
  <c r="N684" i="14"/>
  <c r="N685" i="14"/>
  <c r="N686" i="14"/>
  <c r="N687" i="14"/>
  <c r="N688" i="14"/>
  <c r="N689" i="14"/>
  <c r="N690" i="14"/>
  <c r="N691" i="14"/>
  <c r="N692" i="14"/>
  <c r="N693" i="14"/>
  <c r="N694" i="14"/>
  <c r="N695" i="14"/>
  <c r="N696" i="14"/>
  <c r="N697" i="14"/>
  <c r="N698" i="14"/>
  <c r="N699" i="14"/>
  <c r="N700" i="14"/>
  <c r="N701" i="14"/>
  <c r="N702" i="14"/>
  <c r="N703" i="14"/>
  <c r="N704" i="14"/>
  <c r="N705" i="14"/>
  <c r="N706" i="14"/>
  <c r="N707" i="14"/>
  <c r="N708" i="14"/>
  <c r="N709" i="14"/>
  <c r="N710" i="14"/>
  <c r="N711" i="14"/>
  <c r="N712" i="14"/>
  <c r="N713" i="14"/>
  <c r="N714" i="14"/>
  <c r="N715" i="14"/>
  <c r="N716" i="14"/>
  <c r="N717" i="14"/>
  <c r="N718" i="14"/>
  <c r="N719" i="14"/>
  <c r="N720" i="14"/>
  <c r="N721" i="14"/>
  <c r="N722" i="14"/>
  <c r="N723" i="14"/>
  <c r="N724" i="14"/>
  <c r="N725" i="14"/>
  <c r="N726" i="14"/>
  <c r="N727" i="14"/>
  <c r="N728" i="14"/>
  <c r="N729" i="14"/>
  <c r="N730" i="14"/>
  <c r="N731" i="14"/>
  <c r="N732" i="14"/>
  <c r="N733" i="14"/>
  <c r="N734" i="14"/>
  <c r="N735" i="14"/>
  <c r="N736" i="14"/>
  <c r="N737" i="14"/>
  <c r="N738" i="14"/>
  <c r="N739" i="14"/>
  <c r="N740" i="14"/>
  <c r="N741" i="14"/>
  <c r="N742" i="14"/>
  <c r="N743" i="14"/>
  <c r="N744" i="14"/>
  <c r="N745" i="14"/>
  <c r="N746" i="14"/>
  <c r="N747" i="14"/>
  <c r="N748" i="14"/>
  <c r="N749" i="14"/>
  <c r="N750" i="14"/>
  <c r="N751" i="14"/>
  <c r="N752" i="14"/>
  <c r="N753" i="14"/>
  <c r="N754" i="14"/>
  <c r="N755" i="14"/>
  <c r="N756" i="14"/>
  <c r="N757" i="14"/>
  <c r="N758" i="14"/>
  <c r="N759" i="14"/>
  <c r="N760" i="14"/>
  <c r="N761" i="14"/>
  <c r="N762" i="14"/>
  <c r="N763" i="14"/>
  <c r="N764" i="14"/>
  <c r="N765" i="14"/>
  <c r="N766" i="14"/>
  <c r="N767" i="14"/>
  <c r="N768" i="14"/>
  <c r="N769" i="14"/>
  <c r="N770" i="14"/>
  <c r="N771" i="14"/>
  <c r="N772" i="14"/>
  <c r="N773" i="14"/>
  <c r="N774" i="14"/>
  <c r="N775" i="14"/>
  <c r="N776" i="14"/>
  <c r="N777" i="14"/>
  <c r="N778" i="14"/>
  <c r="N779" i="14"/>
  <c r="N780" i="14"/>
  <c r="N781" i="14"/>
  <c r="N782" i="14"/>
  <c r="N783" i="14"/>
  <c r="N784" i="14"/>
  <c r="N785" i="14"/>
  <c r="N786" i="14"/>
  <c r="N787" i="14"/>
  <c r="N788" i="14"/>
  <c r="N789" i="14"/>
  <c r="N790" i="14"/>
  <c r="N791" i="14"/>
  <c r="N792" i="14"/>
  <c r="N793" i="14"/>
  <c r="N794" i="14"/>
  <c r="N795" i="14"/>
  <c r="N796" i="14"/>
  <c r="N797" i="14"/>
  <c r="N798" i="14"/>
  <c r="N799" i="14"/>
  <c r="N800" i="14"/>
  <c r="N801" i="14"/>
  <c r="N802" i="14"/>
  <c r="N803" i="14"/>
  <c r="N804" i="14"/>
  <c r="N805" i="14"/>
  <c r="N806" i="14"/>
  <c r="N807" i="14"/>
  <c r="N808" i="14"/>
  <c r="N809" i="14"/>
  <c r="N810" i="14"/>
  <c r="N811" i="14"/>
  <c r="N812" i="14"/>
  <c r="N813" i="14"/>
  <c r="N814" i="14"/>
  <c r="N815" i="14"/>
  <c r="N816" i="14"/>
  <c r="N817" i="14"/>
  <c r="N818" i="14"/>
  <c r="N819" i="14"/>
  <c r="N820" i="14"/>
  <c r="N821" i="14"/>
  <c r="N822" i="14"/>
  <c r="N823" i="14"/>
  <c r="N824" i="14"/>
  <c r="N825" i="14"/>
  <c r="N826" i="14"/>
  <c r="N827" i="14"/>
  <c r="N828" i="14"/>
  <c r="N829" i="14"/>
  <c r="N830" i="14"/>
  <c r="N831" i="14"/>
  <c r="N832" i="14"/>
  <c r="N833" i="14"/>
  <c r="N834" i="14"/>
  <c r="N835" i="14"/>
  <c r="N836" i="14"/>
  <c r="N837" i="14"/>
  <c r="N838" i="14"/>
  <c r="N839" i="14"/>
  <c r="N840" i="14"/>
  <c r="N841" i="14"/>
  <c r="N842" i="14"/>
  <c r="N843" i="14"/>
  <c r="N844" i="14"/>
  <c r="N845" i="14"/>
  <c r="N846" i="14"/>
  <c r="N847" i="14"/>
  <c r="N848" i="14"/>
  <c r="N849" i="14"/>
  <c r="N850" i="14"/>
  <c r="N851" i="14"/>
  <c r="N852" i="14"/>
  <c r="N853" i="14"/>
  <c r="N854" i="14"/>
  <c r="N855" i="14"/>
  <c r="N856" i="14"/>
  <c r="N857" i="14"/>
  <c r="N858" i="14"/>
  <c r="N859" i="14"/>
  <c r="N860" i="14"/>
  <c r="N861" i="14"/>
  <c r="N862" i="14"/>
  <c r="N863" i="14"/>
  <c r="N864" i="14"/>
  <c r="N865" i="14"/>
  <c r="N866" i="14"/>
  <c r="N867" i="14"/>
  <c r="N868" i="14"/>
  <c r="N869" i="14"/>
  <c r="N870" i="14"/>
  <c r="N871" i="14"/>
  <c r="N872" i="14"/>
  <c r="N873" i="14"/>
  <c r="N874" i="14"/>
  <c r="N875" i="14"/>
  <c r="N876" i="14"/>
  <c r="N877" i="14"/>
  <c r="N878" i="14"/>
  <c r="N879" i="14"/>
  <c r="N880" i="14"/>
  <c r="N881" i="14"/>
  <c r="N882" i="14"/>
  <c r="N883" i="14"/>
  <c r="N884" i="14"/>
  <c r="N885" i="14"/>
  <c r="N886" i="14"/>
  <c r="N887" i="14"/>
  <c r="N888" i="14"/>
  <c r="N889" i="14"/>
  <c r="N890" i="14"/>
  <c r="N891" i="14"/>
  <c r="N892" i="14"/>
  <c r="N893" i="14"/>
  <c r="N894" i="14"/>
  <c r="N895" i="14"/>
  <c r="N896" i="14"/>
  <c r="N897" i="14"/>
  <c r="N898" i="14"/>
  <c r="N899" i="14"/>
  <c r="N900" i="14"/>
  <c r="N901" i="14"/>
  <c r="N902" i="14"/>
  <c r="N903" i="14"/>
  <c r="N904" i="14"/>
  <c r="N905" i="14"/>
  <c r="N906" i="14"/>
  <c r="N907" i="14"/>
  <c r="N908" i="14"/>
  <c r="N909" i="14"/>
  <c r="N910" i="14"/>
  <c r="N911" i="14"/>
  <c r="N912" i="14"/>
  <c r="N913" i="14"/>
  <c r="N914" i="14"/>
  <c r="N915" i="14"/>
  <c r="N916" i="14"/>
  <c r="N917" i="14"/>
  <c r="N918" i="14"/>
  <c r="N919" i="14"/>
  <c r="N920" i="14"/>
  <c r="N921" i="14"/>
  <c r="N922" i="14"/>
  <c r="N923" i="14"/>
  <c r="N924" i="14"/>
  <c r="N925" i="14"/>
  <c r="N926" i="14"/>
  <c r="N927" i="14"/>
  <c r="N928" i="14"/>
  <c r="N929" i="14"/>
  <c r="N930" i="14"/>
  <c r="N931" i="14"/>
  <c r="N932" i="14"/>
  <c r="N933" i="14"/>
  <c r="N934" i="14"/>
  <c r="N935" i="14"/>
  <c r="N936" i="14"/>
  <c r="N937" i="14"/>
  <c r="N938" i="14"/>
  <c r="N939" i="14"/>
  <c r="N940" i="14"/>
  <c r="N941" i="14"/>
  <c r="N942" i="14"/>
  <c r="N943" i="14"/>
  <c r="N944" i="14"/>
  <c r="N945" i="14"/>
  <c r="N946" i="14"/>
  <c r="N947" i="14"/>
  <c r="N948" i="14"/>
  <c r="N949" i="14"/>
  <c r="N950" i="14"/>
  <c r="N951" i="14"/>
  <c r="N952" i="14"/>
  <c r="N953" i="14"/>
  <c r="N954" i="14"/>
  <c r="N955" i="14"/>
  <c r="N956" i="14"/>
  <c r="N957" i="14"/>
  <c r="N958" i="14"/>
  <c r="N959" i="14"/>
  <c r="N960" i="14"/>
  <c r="N961" i="14"/>
  <c r="N962" i="14"/>
  <c r="N963" i="14"/>
  <c r="N964" i="14"/>
  <c r="N965" i="14"/>
  <c r="N966" i="14"/>
  <c r="N967" i="14"/>
  <c r="N968" i="14"/>
  <c r="N969" i="14"/>
  <c r="N970" i="14"/>
  <c r="N971" i="14"/>
  <c r="N972" i="14"/>
  <c r="N973" i="14"/>
  <c r="N974" i="14"/>
  <c r="N975" i="14"/>
  <c r="N976" i="14"/>
  <c r="N977" i="14"/>
  <c r="N978" i="14"/>
  <c r="N979" i="14"/>
  <c r="N980" i="14"/>
  <c r="N981" i="14"/>
  <c r="N982" i="14"/>
  <c r="N983" i="14"/>
  <c r="N984" i="14"/>
  <c r="N985" i="14"/>
  <c r="N986" i="14"/>
  <c r="N987" i="14"/>
  <c r="N988" i="14"/>
  <c r="N989" i="14"/>
  <c r="N990" i="14"/>
  <c r="N991" i="14"/>
  <c r="N992" i="14"/>
  <c r="N993" i="14"/>
  <c r="N994" i="14"/>
  <c r="N995" i="14"/>
  <c r="N996" i="14"/>
  <c r="N997" i="14"/>
  <c r="N998" i="14"/>
  <c r="N999" i="14"/>
  <c r="N1000" i="14"/>
  <c r="N1001" i="14"/>
  <c r="N1002" i="14"/>
  <c r="N1003" i="14"/>
  <c r="N1004" i="14"/>
  <c r="N1005" i="14"/>
  <c r="N1006" i="14"/>
  <c r="N1007" i="14"/>
  <c r="N1008" i="14"/>
  <c r="N1009" i="14"/>
  <c r="N1010" i="14"/>
  <c r="N1011" i="14"/>
  <c r="N1012" i="14"/>
  <c r="N1013" i="14"/>
  <c r="N1014" i="14"/>
  <c r="N1015" i="14"/>
  <c r="N1016" i="14"/>
  <c r="N1017" i="14"/>
  <c r="N1018" i="14"/>
  <c r="N1019" i="14"/>
  <c r="N1020" i="14"/>
  <c r="N1021" i="14"/>
  <c r="N1022" i="14"/>
  <c r="N1023" i="14"/>
  <c r="N1024" i="14"/>
  <c r="N1025" i="14"/>
  <c r="N1026" i="14"/>
  <c r="N1027" i="14"/>
  <c r="N1028" i="14"/>
  <c r="N1029" i="14"/>
  <c r="N1030" i="14"/>
  <c r="N1031" i="14"/>
  <c r="N1032" i="14"/>
  <c r="N1033" i="14"/>
  <c r="N1034" i="14"/>
  <c r="N1035" i="14"/>
  <c r="N1036" i="14"/>
  <c r="N1037" i="14"/>
  <c r="N1038" i="14"/>
  <c r="N1039" i="14"/>
  <c r="N1040" i="14"/>
  <c r="N1041" i="14"/>
  <c r="N1042" i="14"/>
  <c r="N1043" i="14"/>
  <c r="N1044" i="14"/>
  <c r="N1045" i="14"/>
  <c r="N1046" i="14"/>
  <c r="N1047" i="14"/>
  <c r="N1048" i="14"/>
  <c r="N1049" i="14"/>
  <c r="N1050" i="14"/>
  <c r="N1051" i="14"/>
  <c r="N1052" i="14"/>
  <c r="N1053" i="14"/>
  <c r="N1054" i="14"/>
  <c r="N1055" i="14"/>
  <c r="N1056" i="14"/>
  <c r="N1057" i="14"/>
  <c r="N1058" i="14"/>
  <c r="N1059" i="14"/>
  <c r="N1060" i="14"/>
  <c r="N1061" i="14"/>
  <c r="N1062" i="14"/>
  <c r="N1063" i="14"/>
  <c r="N1064" i="14"/>
  <c r="N1065" i="14"/>
  <c r="N1066" i="14"/>
  <c r="N1067" i="14"/>
  <c r="N1068" i="14"/>
  <c r="N1069" i="14"/>
  <c r="N1070" i="14"/>
  <c r="N1071" i="14"/>
  <c r="N1072" i="14"/>
  <c r="N1073" i="14"/>
  <c r="N1074" i="14"/>
  <c r="N1075" i="14"/>
  <c r="N1076" i="14"/>
  <c r="N1077" i="14"/>
  <c r="N1078" i="14"/>
  <c r="N1079" i="14"/>
  <c r="N1080" i="14"/>
  <c r="N1081" i="14"/>
  <c r="N1082" i="14"/>
  <c r="N1083" i="14"/>
  <c r="N1084" i="14"/>
  <c r="N1085" i="14"/>
  <c r="N1086" i="14"/>
  <c r="N1087" i="14"/>
  <c r="N1088" i="14"/>
  <c r="N1089" i="14"/>
  <c r="N1090" i="14"/>
  <c r="N1091" i="14"/>
  <c r="N1092" i="14"/>
  <c r="N1093" i="14"/>
  <c r="N1094" i="14"/>
  <c r="N1095" i="14"/>
  <c r="N1096" i="14"/>
  <c r="N1097" i="14"/>
  <c r="N1098" i="14"/>
  <c r="N1099" i="14"/>
  <c r="N1100" i="14"/>
  <c r="N1101" i="14"/>
  <c r="N1102" i="14"/>
  <c r="N1103" i="14"/>
  <c r="N1104" i="14"/>
  <c r="N1105" i="14"/>
  <c r="N1106" i="14"/>
  <c r="N1107" i="14"/>
  <c r="N1108" i="14"/>
  <c r="N1109" i="14"/>
  <c r="N1110" i="14"/>
  <c r="N1111" i="14"/>
  <c r="N1112" i="14"/>
  <c r="N1113" i="14"/>
  <c r="N1114" i="14"/>
  <c r="N1115" i="14"/>
  <c r="N1116" i="14"/>
  <c r="N1117" i="14"/>
  <c r="N1118" i="14"/>
  <c r="N1119" i="14"/>
  <c r="N1120" i="14"/>
  <c r="N1121" i="14"/>
  <c r="N1122" i="14"/>
  <c r="N1123" i="14"/>
  <c r="N1124" i="14"/>
  <c r="N1125" i="14"/>
  <c r="N1126" i="14"/>
  <c r="N1127" i="14"/>
  <c r="N1128" i="14"/>
  <c r="N1129" i="14"/>
  <c r="N1130" i="14"/>
  <c r="N1131" i="14"/>
  <c r="N1132" i="14"/>
  <c r="N1133" i="14"/>
  <c r="N1134" i="14"/>
  <c r="N1135" i="14"/>
  <c r="N1136" i="14"/>
  <c r="N1137" i="14"/>
  <c r="N1138" i="14"/>
  <c r="N1139" i="14"/>
  <c r="N1140" i="14"/>
  <c r="N1141" i="14"/>
  <c r="N1142" i="14"/>
  <c r="N1143" i="14"/>
  <c r="N1144" i="14"/>
  <c r="N1145" i="14"/>
  <c r="N1146" i="14"/>
  <c r="N1147" i="14"/>
  <c r="N1148" i="14"/>
  <c r="N1149" i="14"/>
  <c r="N1150" i="14"/>
  <c r="N1151" i="14"/>
  <c r="N1152" i="14"/>
  <c r="N1153" i="14"/>
  <c r="N1154" i="14"/>
  <c r="N1155" i="14"/>
  <c r="N1156" i="14"/>
  <c r="N1157" i="14"/>
  <c r="N1158" i="14"/>
  <c r="N1159" i="14"/>
  <c r="N1160" i="14"/>
  <c r="N1161" i="14"/>
  <c r="N1162" i="14"/>
  <c r="N1163" i="14"/>
  <c r="N1164" i="14"/>
  <c r="N1165" i="14"/>
  <c r="N1166" i="14"/>
  <c r="N1167" i="14"/>
  <c r="N1168" i="14"/>
  <c r="N1169" i="14"/>
  <c r="N1170" i="14"/>
  <c r="N1171" i="14"/>
  <c r="N1172" i="14"/>
  <c r="N1173" i="14"/>
  <c r="N1174" i="14"/>
  <c r="N1175" i="14"/>
  <c r="N1176" i="14"/>
  <c r="N1177" i="14"/>
  <c r="N1178" i="14"/>
  <c r="N1179" i="14"/>
  <c r="N1180" i="14"/>
  <c r="N1181" i="14"/>
  <c r="N1182" i="14"/>
  <c r="N1183" i="14"/>
  <c r="N1184" i="14"/>
  <c r="N1185" i="14"/>
  <c r="N1186" i="14"/>
  <c r="N1187" i="14"/>
  <c r="N1188" i="14"/>
  <c r="N1189" i="14"/>
  <c r="N1190" i="14"/>
  <c r="N1191" i="14"/>
  <c r="N1192" i="14"/>
  <c r="N1193" i="14"/>
  <c r="N1194" i="14"/>
  <c r="N1195" i="14"/>
  <c r="N1196" i="14"/>
  <c r="N1197" i="14"/>
  <c r="N1198" i="14"/>
  <c r="N1199" i="14"/>
  <c r="N1200" i="14"/>
  <c r="N1201" i="14"/>
  <c r="N1202" i="14"/>
  <c r="N1203" i="14"/>
  <c r="N1204" i="14"/>
  <c r="N1205" i="14"/>
  <c r="N1206" i="14"/>
  <c r="N1207" i="14"/>
  <c r="E32" i="14" l="1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604" i="14"/>
  <c r="E605" i="14"/>
  <c r="E606" i="14"/>
  <c r="E607" i="14"/>
  <c r="E608" i="14"/>
  <c r="E609" i="14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39" i="14"/>
  <c r="E640" i="14"/>
  <c r="E641" i="14"/>
  <c r="E642" i="14"/>
  <c r="E643" i="14"/>
  <c r="E644" i="14"/>
  <c r="E645" i="14"/>
  <c r="E646" i="14"/>
  <c r="E647" i="14"/>
  <c r="E648" i="14"/>
  <c r="E649" i="14"/>
  <c r="E650" i="14"/>
  <c r="E651" i="14"/>
  <c r="E652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E672" i="14"/>
  <c r="E673" i="14"/>
  <c r="E674" i="14"/>
  <c r="E675" i="14"/>
  <c r="E676" i="14"/>
  <c r="E677" i="14"/>
  <c r="E678" i="14"/>
  <c r="E679" i="14"/>
  <c r="E680" i="14"/>
  <c r="E681" i="14"/>
  <c r="E682" i="14"/>
  <c r="E683" i="14"/>
  <c r="E684" i="14"/>
  <c r="E685" i="14"/>
  <c r="E686" i="14"/>
  <c r="E687" i="14"/>
  <c r="E688" i="14"/>
  <c r="E689" i="14"/>
  <c r="E690" i="14"/>
  <c r="E691" i="14"/>
  <c r="E692" i="14"/>
  <c r="E693" i="14"/>
  <c r="E694" i="14"/>
  <c r="E695" i="14"/>
  <c r="E696" i="14"/>
  <c r="E697" i="14"/>
  <c r="E698" i="14"/>
  <c r="E699" i="14"/>
  <c r="E700" i="14"/>
  <c r="E701" i="14"/>
  <c r="E702" i="14"/>
  <c r="E703" i="14"/>
  <c r="E704" i="14"/>
  <c r="E705" i="14"/>
  <c r="E706" i="14"/>
  <c r="E707" i="14"/>
  <c r="E708" i="14"/>
  <c r="E709" i="14"/>
  <c r="E710" i="14"/>
  <c r="E711" i="14"/>
  <c r="E712" i="14"/>
  <c r="E713" i="14"/>
  <c r="E714" i="14"/>
  <c r="E715" i="14"/>
  <c r="E716" i="14"/>
  <c r="E717" i="14"/>
  <c r="E718" i="14"/>
  <c r="E719" i="14"/>
  <c r="E720" i="14"/>
  <c r="E721" i="14"/>
  <c r="E722" i="14"/>
  <c r="E723" i="14"/>
  <c r="E724" i="14"/>
  <c r="E725" i="14"/>
  <c r="E726" i="14"/>
  <c r="E727" i="14"/>
  <c r="E728" i="14"/>
  <c r="E729" i="14"/>
  <c r="E730" i="14"/>
  <c r="E731" i="14"/>
  <c r="E732" i="14"/>
  <c r="E733" i="14"/>
  <c r="E734" i="14"/>
  <c r="E735" i="14"/>
  <c r="E736" i="14"/>
  <c r="E737" i="14"/>
  <c r="E738" i="14"/>
  <c r="E739" i="14"/>
  <c r="E740" i="14"/>
  <c r="E741" i="14"/>
  <c r="E742" i="14"/>
  <c r="E743" i="14"/>
  <c r="E744" i="14"/>
  <c r="E745" i="14"/>
  <c r="E746" i="14"/>
  <c r="E747" i="14"/>
  <c r="E748" i="14"/>
  <c r="E749" i="14"/>
  <c r="E750" i="14"/>
  <c r="E751" i="14"/>
  <c r="E752" i="14"/>
  <c r="E753" i="14"/>
  <c r="E754" i="14"/>
  <c r="E755" i="14"/>
  <c r="E756" i="14"/>
  <c r="E757" i="14"/>
  <c r="E758" i="14"/>
  <c r="E759" i="14"/>
  <c r="E760" i="14"/>
  <c r="E761" i="14"/>
  <c r="E762" i="14"/>
  <c r="E763" i="14"/>
  <c r="E764" i="14"/>
  <c r="E765" i="14"/>
  <c r="E766" i="14"/>
  <c r="E767" i="14"/>
  <c r="E768" i="14"/>
  <c r="E769" i="14"/>
  <c r="E770" i="14"/>
  <c r="E771" i="14"/>
  <c r="E772" i="14"/>
  <c r="E773" i="14"/>
  <c r="E774" i="14"/>
  <c r="E775" i="14"/>
  <c r="E776" i="14"/>
  <c r="E777" i="14"/>
  <c r="E778" i="14"/>
  <c r="E779" i="14"/>
  <c r="E780" i="14"/>
  <c r="E781" i="14"/>
  <c r="E782" i="14"/>
  <c r="E783" i="14"/>
  <c r="E784" i="14"/>
  <c r="E785" i="14"/>
  <c r="E786" i="14"/>
  <c r="E787" i="14"/>
  <c r="E788" i="14"/>
  <c r="E789" i="14"/>
  <c r="E790" i="14"/>
  <c r="E791" i="14"/>
  <c r="E792" i="14"/>
  <c r="E793" i="14"/>
  <c r="E794" i="14"/>
  <c r="E795" i="14"/>
  <c r="E796" i="14"/>
  <c r="E797" i="14"/>
  <c r="E798" i="14"/>
  <c r="E799" i="14"/>
  <c r="E800" i="14"/>
  <c r="E801" i="14"/>
  <c r="E802" i="14"/>
  <c r="E803" i="14"/>
  <c r="E804" i="14"/>
  <c r="E805" i="14"/>
  <c r="E806" i="14"/>
  <c r="E807" i="14"/>
  <c r="E808" i="14"/>
  <c r="E809" i="14"/>
  <c r="E810" i="14"/>
  <c r="E811" i="14"/>
  <c r="E812" i="14"/>
  <c r="E813" i="14"/>
  <c r="E814" i="14"/>
  <c r="E815" i="14"/>
  <c r="E816" i="14"/>
  <c r="E817" i="14"/>
  <c r="E818" i="14"/>
  <c r="E819" i="14"/>
  <c r="E820" i="14"/>
  <c r="E821" i="14"/>
  <c r="E822" i="14"/>
  <c r="E823" i="14"/>
  <c r="E824" i="14"/>
  <c r="E825" i="14"/>
  <c r="E826" i="14"/>
  <c r="E827" i="14"/>
  <c r="E828" i="14"/>
  <c r="E829" i="14"/>
  <c r="E830" i="14"/>
  <c r="E831" i="14"/>
  <c r="E832" i="14"/>
  <c r="E833" i="14"/>
  <c r="E834" i="14"/>
  <c r="E835" i="14"/>
  <c r="E836" i="14"/>
  <c r="E837" i="14"/>
  <c r="E838" i="14"/>
  <c r="E839" i="14"/>
  <c r="E840" i="14"/>
  <c r="E841" i="14"/>
  <c r="E842" i="14"/>
  <c r="E843" i="14"/>
  <c r="E844" i="14"/>
  <c r="E845" i="14"/>
  <c r="E846" i="14"/>
  <c r="E847" i="14"/>
  <c r="E848" i="14"/>
  <c r="E849" i="14"/>
  <c r="E850" i="14"/>
  <c r="E851" i="14"/>
  <c r="E852" i="14"/>
  <c r="E853" i="14"/>
  <c r="E854" i="14"/>
  <c r="E855" i="14"/>
  <c r="E856" i="14"/>
  <c r="E857" i="14"/>
  <c r="E858" i="14"/>
  <c r="E859" i="14"/>
  <c r="E860" i="14"/>
  <c r="E861" i="14"/>
  <c r="E862" i="14"/>
  <c r="E863" i="14"/>
  <c r="E864" i="14"/>
  <c r="E865" i="14"/>
  <c r="E866" i="14"/>
  <c r="E867" i="14"/>
  <c r="E868" i="14"/>
  <c r="E869" i="14"/>
  <c r="E870" i="14"/>
  <c r="E871" i="14"/>
  <c r="E872" i="14"/>
  <c r="E873" i="14"/>
  <c r="E874" i="14"/>
  <c r="E875" i="14"/>
  <c r="E876" i="14"/>
  <c r="E877" i="14"/>
  <c r="E878" i="14"/>
  <c r="E879" i="14"/>
  <c r="E880" i="14"/>
  <c r="E881" i="14"/>
  <c r="E882" i="14"/>
  <c r="E883" i="14"/>
  <c r="E884" i="14"/>
  <c r="E885" i="14"/>
  <c r="E886" i="14"/>
  <c r="E887" i="14"/>
  <c r="E888" i="14"/>
  <c r="E889" i="14"/>
  <c r="E890" i="14"/>
  <c r="E891" i="14"/>
  <c r="E892" i="14"/>
  <c r="E893" i="14"/>
  <c r="E894" i="14"/>
  <c r="E895" i="14"/>
  <c r="E896" i="14"/>
  <c r="E897" i="14"/>
  <c r="E898" i="14"/>
  <c r="E899" i="14"/>
  <c r="E900" i="14"/>
  <c r="E901" i="14"/>
  <c r="E902" i="14"/>
  <c r="E903" i="14"/>
  <c r="E904" i="14"/>
  <c r="E905" i="14"/>
  <c r="E906" i="14"/>
  <c r="E907" i="14"/>
  <c r="E908" i="14"/>
  <c r="E909" i="14"/>
  <c r="E910" i="14"/>
  <c r="E911" i="14"/>
  <c r="E912" i="14"/>
  <c r="E913" i="14"/>
  <c r="E914" i="14"/>
  <c r="E915" i="14"/>
  <c r="E916" i="14"/>
  <c r="E917" i="14"/>
  <c r="E918" i="14"/>
  <c r="E919" i="14"/>
  <c r="E920" i="14"/>
  <c r="E921" i="14"/>
  <c r="E922" i="14"/>
  <c r="E923" i="14"/>
  <c r="E924" i="14"/>
  <c r="E925" i="14"/>
  <c r="E926" i="14"/>
  <c r="E927" i="14"/>
  <c r="E928" i="14"/>
  <c r="E929" i="14"/>
  <c r="E930" i="14"/>
  <c r="E931" i="14"/>
  <c r="E932" i="14"/>
  <c r="E933" i="14"/>
  <c r="E934" i="14"/>
  <c r="E935" i="14"/>
  <c r="E936" i="14"/>
  <c r="E937" i="14"/>
  <c r="E938" i="14"/>
  <c r="E939" i="14"/>
  <c r="E940" i="14"/>
  <c r="E941" i="14"/>
  <c r="E942" i="14"/>
  <c r="E943" i="14"/>
  <c r="E944" i="14"/>
  <c r="E945" i="14"/>
  <c r="E946" i="14"/>
  <c r="E947" i="14"/>
  <c r="E948" i="14"/>
  <c r="E949" i="14"/>
  <c r="E950" i="14"/>
  <c r="E951" i="14"/>
  <c r="E952" i="14"/>
  <c r="E953" i="14"/>
  <c r="E954" i="14"/>
  <c r="E955" i="14"/>
  <c r="E956" i="14"/>
  <c r="E957" i="14"/>
  <c r="E958" i="14"/>
  <c r="E959" i="14"/>
  <c r="E960" i="14"/>
  <c r="E961" i="14"/>
  <c r="E962" i="14"/>
  <c r="E963" i="14"/>
  <c r="E964" i="14"/>
  <c r="E965" i="14"/>
  <c r="E966" i="14"/>
  <c r="E967" i="14"/>
  <c r="E968" i="14"/>
  <c r="E969" i="14"/>
  <c r="E970" i="14"/>
  <c r="E971" i="14"/>
  <c r="E972" i="14"/>
  <c r="E973" i="14"/>
  <c r="E974" i="14"/>
  <c r="E975" i="14"/>
  <c r="E976" i="14"/>
  <c r="E977" i="14"/>
  <c r="E978" i="14"/>
  <c r="E979" i="14"/>
  <c r="E980" i="14"/>
  <c r="E981" i="14"/>
  <c r="E982" i="14"/>
  <c r="E983" i="14"/>
  <c r="E984" i="14"/>
  <c r="E985" i="14"/>
  <c r="E986" i="14"/>
  <c r="E987" i="14"/>
  <c r="E988" i="14"/>
  <c r="E989" i="14"/>
  <c r="E990" i="14"/>
  <c r="E991" i="14"/>
  <c r="E992" i="14"/>
  <c r="E993" i="14"/>
  <c r="E994" i="14"/>
  <c r="E995" i="14"/>
  <c r="E996" i="14"/>
  <c r="E997" i="14"/>
  <c r="E998" i="14"/>
  <c r="E999" i="14"/>
  <c r="E1000" i="14"/>
  <c r="E1001" i="14"/>
  <c r="E1002" i="14"/>
  <c r="E1003" i="14"/>
  <c r="E1004" i="14"/>
  <c r="E1005" i="14"/>
  <c r="E1006" i="14"/>
  <c r="E1007" i="14"/>
  <c r="E1008" i="14"/>
  <c r="E1009" i="14"/>
  <c r="E1010" i="14"/>
  <c r="E1011" i="14"/>
  <c r="E1012" i="14"/>
  <c r="E1013" i="14"/>
  <c r="E1014" i="14"/>
  <c r="E1015" i="14"/>
  <c r="E1016" i="14"/>
  <c r="E1017" i="14"/>
  <c r="E1018" i="14"/>
  <c r="E1019" i="14"/>
  <c r="E1020" i="14"/>
  <c r="E1021" i="14"/>
  <c r="E1022" i="14"/>
  <c r="E1023" i="14"/>
  <c r="E1024" i="14"/>
  <c r="E1025" i="14"/>
  <c r="E1026" i="14"/>
  <c r="E1027" i="14"/>
  <c r="E1028" i="14"/>
  <c r="E1029" i="14"/>
  <c r="E1030" i="14"/>
  <c r="E1031" i="14"/>
  <c r="E1032" i="14"/>
  <c r="E1033" i="14"/>
  <c r="E1034" i="14"/>
  <c r="E1035" i="14"/>
  <c r="E1036" i="14"/>
  <c r="E1037" i="14"/>
  <c r="E1038" i="14"/>
  <c r="E1039" i="14"/>
  <c r="E1040" i="14"/>
  <c r="E1041" i="14"/>
  <c r="E1042" i="14"/>
  <c r="E1043" i="14"/>
  <c r="E1044" i="14"/>
  <c r="E1045" i="14"/>
  <c r="E1046" i="14"/>
  <c r="E1047" i="14"/>
  <c r="E1048" i="14"/>
  <c r="E1049" i="14"/>
  <c r="E1050" i="14"/>
  <c r="E1051" i="14"/>
  <c r="E1052" i="14"/>
  <c r="E1053" i="14"/>
  <c r="E1054" i="14"/>
  <c r="E1055" i="14"/>
  <c r="E1056" i="14"/>
  <c r="E1057" i="14"/>
  <c r="E1058" i="14"/>
  <c r="E1059" i="14"/>
  <c r="E1060" i="14"/>
  <c r="E1061" i="14"/>
  <c r="E1062" i="14"/>
  <c r="E1063" i="14"/>
  <c r="E1064" i="14"/>
  <c r="E1065" i="14"/>
  <c r="E1066" i="14"/>
  <c r="E1067" i="14"/>
  <c r="E1068" i="14"/>
  <c r="E1069" i="14"/>
  <c r="E1070" i="14"/>
  <c r="E1071" i="14"/>
  <c r="E1072" i="14"/>
  <c r="E1073" i="14"/>
  <c r="E1074" i="14"/>
  <c r="E1075" i="14"/>
  <c r="E1076" i="14"/>
  <c r="E1077" i="14"/>
  <c r="E1078" i="14"/>
  <c r="E1079" i="14"/>
  <c r="E1080" i="14"/>
  <c r="E1081" i="14"/>
  <c r="E1082" i="14"/>
  <c r="E1083" i="14"/>
  <c r="E1084" i="14"/>
  <c r="E1085" i="14"/>
  <c r="E1086" i="14"/>
  <c r="E1087" i="14"/>
  <c r="E1088" i="14"/>
  <c r="E1089" i="14"/>
  <c r="E1090" i="14"/>
  <c r="E1091" i="14"/>
  <c r="E1092" i="14"/>
  <c r="E1093" i="14"/>
  <c r="E1094" i="14"/>
  <c r="E1095" i="14"/>
  <c r="E1096" i="14"/>
  <c r="E1097" i="14"/>
  <c r="E1098" i="14"/>
  <c r="E1099" i="14"/>
  <c r="E1100" i="14"/>
  <c r="E1101" i="14"/>
  <c r="E1102" i="14"/>
  <c r="E1103" i="14"/>
  <c r="E1104" i="14"/>
  <c r="E1105" i="14"/>
  <c r="E1106" i="14"/>
  <c r="E1107" i="14"/>
  <c r="E1108" i="14"/>
  <c r="E1109" i="14"/>
  <c r="E1110" i="14"/>
  <c r="E1111" i="14"/>
  <c r="E1112" i="14"/>
  <c r="E1113" i="14"/>
  <c r="E1114" i="14"/>
  <c r="E1115" i="14"/>
  <c r="E1116" i="14"/>
  <c r="E1117" i="14"/>
  <c r="E1118" i="14"/>
  <c r="E1119" i="14"/>
  <c r="E1120" i="14"/>
  <c r="E1121" i="14"/>
  <c r="E1122" i="14"/>
  <c r="E1123" i="14"/>
  <c r="E1124" i="14"/>
  <c r="E1125" i="14"/>
  <c r="E1126" i="14"/>
  <c r="E1127" i="14"/>
  <c r="E1128" i="14"/>
  <c r="E1129" i="14"/>
  <c r="E1130" i="14"/>
  <c r="E1131" i="14"/>
  <c r="E1132" i="14"/>
  <c r="E1133" i="14"/>
  <c r="E1134" i="14"/>
  <c r="E1135" i="14"/>
  <c r="E1136" i="14"/>
  <c r="E1137" i="14"/>
  <c r="E1138" i="14"/>
  <c r="E1139" i="14"/>
  <c r="E1140" i="14"/>
  <c r="E1141" i="14"/>
  <c r="E1142" i="14"/>
  <c r="E1143" i="14"/>
  <c r="E1144" i="14"/>
  <c r="E1145" i="14"/>
  <c r="E1146" i="14"/>
  <c r="E1147" i="14"/>
  <c r="E1148" i="14"/>
  <c r="E1149" i="14"/>
  <c r="E1150" i="14"/>
  <c r="E1151" i="14"/>
  <c r="E1152" i="14"/>
  <c r="E1153" i="14"/>
  <c r="E1154" i="14"/>
  <c r="E1155" i="14"/>
  <c r="E1156" i="14"/>
  <c r="E1157" i="14"/>
  <c r="E1158" i="14"/>
  <c r="E1159" i="14"/>
  <c r="E1160" i="14"/>
  <c r="E1161" i="14"/>
  <c r="E1162" i="14"/>
  <c r="E1163" i="14"/>
  <c r="E1164" i="14"/>
  <c r="E1165" i="14"/>
  <c r="E1166" i="14"/>
  <c r="E1167" i="14"/>
  <c r="E1168" i="14"/>
  <c r="E1169" i="14"/>
  <c r="E1170" i="14"/>
  <c r="E1171" i="14"/>
  <c r="E1172" i="14"/>
  <c r="E1173" i="14"/>
  <c r="E1174" i="14"/>
  <c r="E1175" i="14"/>
  <c r="E1176" i="14"/>
  <c r="E1177" i="14"/>
  <c r="E1178" i="14"/>
  <c r="E1179" i="14"/>
  <c r="E1180" i="14"/>
  <c r="E1181" i="14"/>
  <c r="E1182" i="14"/>
  <c r="E1183" i="14"/>
  <c r="E1184" i="14"/>
  <c r="E1185" i="14"/>
  <c r="E1186" i="14"/>
  <c r="E1187" i="14"/>
  <c r="E1188" i="14"/>
  <c r="E1189" i="14"/>
  <c r="E1190" i="14"/>
  <c r="E1191" i="14"/>
  <c r="E1192" i="14"/>
  <c r="E1193" i="14"/>
  <c r="E1194" i="14"/>
  <c r="E1195" i="14"/>
  <c r="E1196" i="14"/>
  <c r="E1197" i="14"/>
  <c r="E1198" i="14"/>
  <c r="E1199" i="14"/>
  <c r="E1200" i="14"/>
  <c r="E1201" i="14"/>
  <c r="E1202" i="14"/>
  <c r="E1203" i="14"/>
  <c r="E1204" i="14"/>
  <c r="E1205" i="14"/>
  <c r="E1206" i="14"/>
  <c r="E1207" i="14"/>
  <c r="E8" i="14"/>
  <c r="F3" i="14" s="1"/>
  <c r="Q8" i="14" l="1"/>
  <c r="Q9" i="14" l="1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Q37" i="14" s="1"/>
  <c r="Q38" i="14" s="1"/>
  <c r="Q39" i="14" s="1"/>
  <c r="Q40" i="14" s="1"/>
  <c r="Q41" i="14" s="1"/>
  <c r="Q42" i="14" s="1"/>
  <c r="Q43" i="14" s="1"/>
  <c r="Q44" i="14" s="1"/>
  <c r="Q45" i="14" s="1"/>
  <c r="Q46" i="14" s="1"/>
  <c r="Q47" i="14" s="1"/>
  <c r="Q48" i="14" s="1"/>
  <c r="Q49" i="14" s="1"/>
  <c r="Q50" i="14" s="1"/>
  <c r="Q51" i="14" s="1"/>
  <c r="Q52" i="14" s="1"/>
  <c r="Q53" i="14" s="1"/>
  <c r="Q54" i="14" s="1"/>
  <c r="Q55" i="14" s="1"/>
  <c r="Q56" i="14" s="1"/>
  <c r="Q57" i="14" s="1"/>
  <c r="Q58" i="14" s="1"/>
  <c r="Q59" i="14" s="1"/>
  <c r="Q60" i="14" s="1"/>
  <c r="Q61" i="14" s="1"/>
  <c r="Q62" i="14" s="1"/>
  <c r="Q63" i="14" s="1"/>
  <c r="Q64" i="14" s="1"/>
  <c r="Q65" i="14" s="1"/>
  <c r="Q66" i="14" s="1"/>
  <c r="Q67" i="14" s="1"/>
  <c r="Q68" i="14" s="1"/>
  <c r="Q69" i="14" s="1"/>
  <c r="Q70" i="14" s="1"/>
  <c r="Q71" i="14" s="1"/>
  <c r="Q72" i="14" s="1"/>
  <c r="Q73" i="14" s="1"/>
  <c r="Q74" i="14" s="1"/>
  <c r="Q75" i="14" s="1"/>
  <c r="Q76" i="14" s="1"/>
  <c r="Q77" i="14" s="1"/>
  <c r="Q78" i="14" s="1"/>
  <c r="Q79" i="14" s="1"/>
  <c r="Q80" i="14" s="1"/>
  <c r="Q81" i="14" s="1"/>
  <c r="Q82" i="14" s="1"/>
  <c r="Q83" i="14" s="1"/>
  <c r="Q84" i="14" s="1"/>
  <c r="Q85" i="14" s="1"/>
  <c r="Q86" i="14" s="1"/>
  <c r="Q87" i="14" s="1"/>
  <c r="Q88" i="14" s="1"/>
  <c r="Q89" i="14" s="1"/>
  <c r="Q90" i="14" s="1"/>
  <c r="Q91" i="14" s="1"/>
  <c r="Q92" i="14" s="1"/>
  <c r="Q93" i="14" s="1"/>
  <c r="Q94" i="14" s="1"/>
  <c r="Q95" i="14" s="1"/>
  <c r="Q96" i="14" s="1"/>
  <c r="Q97" i="14" s="1"/>
  <c r="Q98" i="14" s="1"/>
  <c r="Q99" i="14" s="1"/>
  <c r="Q100" i="14" s="1"/>
  <c r="Q101" i="14" s="1"/>
  <c r="Q102" i="14" s="1"/>
  <c r="Q103" i="14" s="1"/>
  <c r="Q104" i="14" s="1"/>
  <c r="Q105" i="14" s="1"/>
  <c r="Q106" i="14" s="1"/>
  <c r="Q107" i="14" s="1"/>
  <c r="Q108" i="14" s="1"/>
  <c r="Q109" i="14" s="1"/>
  <c r="Q110" i="14" s="1"/>
  <c r="Q111" i="14" s="1"/>
  <c r="Q112" i="14" s="1"/>
  <c r="Q113" i="14" s="1"/>
  <c r="Q114" i="14" s="1"/>
  <c r="Q115" i="14" s="1"/>
  <c r="Q116" i="14" s="1"/>
  <c r="Q117" i="14" s="1"/>
  <c r="Q118" i="14" s="1"/>
  <c r="Q119" i="14" s="1"/>
  <c r="Q120" i="14" s="1"/>
  <c r="Q121" i="14" s="1"/>
  <c r="Q122" i="14" s="1"/>
  <c r="Q123" i="14" s="1"/>
  <c r="Q124" i="14" s="1"/>
  <c r="Q125" i="14" s="1"/>
  <c r="Q126" i="14" s="1"/>
  <c r="Q127" i="14" s="1"/>
  <c r="Q128" i="14" s="1"/>
  <c r="Q129" i="14" s="1"/>
  <c r="Q130" i="14" s="1"/>
  <c r="Q131" i="14" s="1"/>
  <c r="Q132" i="14" s="1"/>
  <c r="Q133" i="14" s="1"/>
  <c r="Q134" i="14" s="1"/>
  <c r="Q135" i="14" s="1"/>
  <c r="Q136" i="14" s="1"/>
  <c r="Q137" i="14" s="1"/>
  <c r="Q138" i="14" s="1"/>
  <c r="Q139" i="14" s="1"/>
  <c r="Q140" i="14" s="1"/>
  <c r="Q141" i="14" s="1"/>
  <c r="Q142" i="14" s="1"/>
  <c r="Q143" i="14" s="1"/>
  <c r="Q144" i="14" s="1"/>
  <c r="Q145" i="14" s="1"/>
  <c r="Q146" i="14" s="1"/>
  <c r="Q147" i="14" s="1"/>
  <c r="Q148" i="14" s="1"/>
  <c r="Q149" i="14" s="1"/>
  <c r="Q150" i="14" s="1"/>
  <c r="Q151" i="14" s="1"/>
  <c r="Q152" i="14" s="1"/>
  <c r="Q153" i="14" s="1"/>
  <c r="Q154" i="14" s="1"/>
  <c r="Q155" i="14" s="1"/>
  <c r="Q156" i="14" s="1"/>
  <c r="Q157" i="14" s="1"/>
  <c r="Q158" i="14" s="1"/>
  <c r="Q159" i="14" s="1"/>
  <c r="Q160" i="14" s="1"/>
  <c r="Q161" i="14" s="1"/>
  <c r="Q162" i="14" s="1"/>
  <c r="Q163" i="14" s="1"/>
  <c r="Q164" i="14" s="1"/>
  <c r="Q165" i="14" s="1"/>
  <c r="Q166" i="14" s="1"/>
  <c r="Q167" i="14" s="1"/>
  <c r="Q168" i="14" s="1"/>
  <c r="Q169" i="14" s="1"/>
  <c r="Q170" i="14" s="1"/>
  <c r="Q171" i="14" s="1"/>
  <c r="Q172" i="14" s="1"/>
  <c r="Q173" i="14" s="1"/>
  <c r="Q174" i="14" s="1"/>
  <c r="Q175" i="14" s="1"/>
  <c r="Q176" i="14" s="1"/>
  <c r="Q177" i="14" s="1"/>
  <c r="Q178" i="14" s="1"/>
  <c r="Q179" i="14" s="1"/>
  <c r="Q180" i="14" s="1"/>
  <c r="Q181" i="14" s="1"/>
  <c r="Q182" i="14" s="1"/>
  <c r="Q183" i="14" s="1"/>
  <c r="Q184" i="14" s="1"/>
  <c r="Q185" i="14" s="1"/>
  <c r="Q186" i="14" s="1"/>
  <c r="Q187" i="14" s="1"/>
  <c r="Q188" i="14" s="1"/>
  <c r="Q189" i="14" s="1"/>
  <c r="Q190" i="14" s="1"/>
  <c r="Q191" i="14" s="1"/>
  <c r="Q192" i="14" s="1"/>
  <c r="Q193" i="14" s="1"/>
  <c r="Q194" i="14" s="1"/>
  <c r="Q195" i="14" s="1"/>
  <c r="Q196" i="14" s="1"/>
  <c r="Q197" i="14" s="1"/>
  <c r="Q198" i="14" s="1"/>
  <c r="Q199" i="14" s="1"/>
  <c r="Q200" i="14" s="1"/>
  <c r="Q201" i="14" s="1"/>
  <c r="Q202" i="14" s="1"/>
  <c r="Q203" i="14" s="1"/>
  <c r="Q204" i="14" s="1"/>
  <c r="Q205" i="14" s="1"/>
  <c r="Q206" i="14" s="1"/>
  <c r="Q207" i="14" s="1"/>
  <c r="Q208" i="14" s="1"/>
  <c r="Q209" i="14" s="1"/>
  <c r="Q210" i="14" s="1"/>
  <c r="Q211" i="14" s="1"/>
  <c r="Q212" i="14" s="1"/>
  <c r="Q213" i="14" s="1"/>
  <c r="Q214" i="14" s="1"/>
  <c r="Q215" i="14" s="1"/>
  <c r="Q216" i="14" s="1"/>
  <c r="Q217" i="14" s="1"/>
  <c r="Q218" i="14" s="1"/>
  <c r="Q219" i="14" s="1"/>
  <c r="Q220" i="14" s="1"/>
  <c r="Q221" i="14" s="1"/>
  <c r="Q222" i="14" s="1"/>
  <c r="Q223" i="14" s="1"/>
  <c r="Q224" i="14" s="1"/>
  <c r="Q225" i="14" s="1"/>
  <c r="Q226" i="14" s="1"/>
  <c r="Q227" i="14" s="1"/>
  <c r="Q228" i="14" s="1"/>
  <c r="Q229" i="14" s="1"/>
  <c r="Q230" i="14" s="1"/>
  <c r="Q231" i="14" s="1"/>
  <c r="Q232" i="14" s="1"/>
  <c r="Q233" i="14" s="1"/>
  <c r="Q234" i="14" s="1"/>
  <c r="Q235" i="14" s="1"/>
  <c r="Q236" i="14" s="1"/>
  <c r="Q237" i="14" s="1"/>
  <c r="Q238" i="14" s="1"/>
  <c r="Q239" i="14" s="1"/>
  <c r="Q240" i="14" s="1"/>
  <c r="Q241" i="14" s="1"/>
  <c r="Q242" i="14" s="1"/>
  <c r="Q243" i="14" s="1"/>
  <c r="Q244" i="14" s="1"/>
  <c r="Q245" i="14" s="1"/>
  <c r="Q246" i="14" s="1"/>
  <c r="Q247" i="14" s="1"/>
  <c r="Q248" i="14" s="1"/>
  <c r="Q249" i="14" s="1"/>
  <c r="Q250" i="14" s="1"/>
  <c r="Q251" i="14" s="1"/>
  <c r="Q252" i="14" s="1"/>
  <c r="Q253" i="14" s="1"/>
  <c r="Q254" i="14" s="1"/>
  <c r="Q255" i="14" s="1"/>
  <c r="Q256" i="14" s="1"/>
  <c r="Q257" i="14" s="1"/>
  <c r="Q258" i="14" s="1"/>
  <c r="Q259" i="14" s="1"/>
  <c r="Q260" i="14" s="1"/>
  <c r="Q261" i="14" s="1"/>
  <c r="Q262" i="14" s="1"/>
  <c r="Q263" i="14" s="1"/>
  <c r="Q264" i="14" s="1"/>
  <c r="Q265" i="14" s="1"/>
  <c r="Q266" i="14" s="1"/>
  <c r="Q267" i="14" s="1"/>
  <c r="Q268" i="14" s="1"/>
  <c r="Q269" i="14" s="1"/>
  <c r="Q270" i="14" s="1"/>
  <c r="Q271" i="14" s="1"/>
  <c r="Q272" i="14" s="1"/>
  <c r="Q273" i="14" s="1"/>
  <c r="Q274" i="14" s="1"/>
  <c r="Q275" i="14" s="1"/>
  <c r="Q276" i="14" s="1"/>
  <c r="Q277" i="14" s="1"/>
  <c r="Q278" i="14" s="1"/>
  <c r="Q279" i="14" s="1"/>
  <c r="Q280" i="14" s="1"/>
  <c r="Q281" i="14" s="1"/>
  <c r="Q282" i="14" s="1"/>
  <c r="Q283" i="14" s="1"/>
  <c r="Q284" i="14" s="1"/>
  <c r="Q285" i="14" s="1"/>
  <c r="Q286" i="14" s="1"/>
  <c r="Q287" i="14" s="1"/>
  <c r="Q288" i="14" s="1"/>
  <c r="Q289" i="14" s="1"/>
  <c r="Q290" i="14" s="1"/>
  <c r="Q291" i="14" s="1"/>
  <c r="Q292" i="14" s="1"/>
  <c r="Q293" i="14" s="1"/>
  <c r="Q294" i="14" s="1"/>
  <c r="Q295" i="14" s="1"/>
  <c r="Q296" i="14" s="1"/>
  <c r="Q297" i="14" s="1"/>
  <c r="Q298" i="14" s="1"/>
  <c r="Q299" i="14" s="1"/>
  <c r="Q300" i="14" s="1"/>
  <c r="Q301" i="14" s="1"/>
  <c r="Q302" i="14" s="1"/>
  <c r="Q303" i="14" s="1"/>
  <c r="Q304" i="14" s="1"/>
  <c r="Q305" i="14" s="1"/>
  <c r="Q306" i="14" s="1"/>
  <c r="Q307" i="14" s="1"/>
  <c r="Q308" i="14" s="1"/>
  <c r="Q309" i="14" s="1"/>
  <c r="Q310" i="14" s="1"/>
  <c r="Q311" i="14" s="1"/>
  <c r="Q312" i="14" s="1"/>
  <c r="Q313" i="14" s="1"/>
  <c r="Q314" i="14" s="1"/>
  <c r="Q315" i="14" s="1"/>
  <c r="Q316" i="14" s="1"/>
  <c r="Q317" i="14" s="1"/>
  <c r="Q318" i="14" s="1"/>
  <c r="Q319" i="14" s="1"/>
  <c r="Q320" i="14" s="1"/>
  <c r="Q321" i="14" s="1"/>
  <c r="Q322" i="14" s="1"/>
  <c r="Q323" i="14" s="1"/>
  <c r="Q324" i="14" s="1"/>
  <c r="Q325" i="14" s="1"/>
  <c r="Q326" i="14" s="1"/>
  <c r="Q327" i="14" s="1"/>
  <c r="Q328" i="14" s="1"/>
  <c r="Q329" i="14" s="1"/>
  <c r="Q330" i="14" s="1"/>
  <c r="Q331" i="14" s="1"/>
  <c r="Q332" i="14" s="1"/>
  <c r="Q333" i="14" s="1"/>
  <c r="Q334" i="14" s="1"/>
  <c r="Q335" i="14" s="1"/>
  <c r="Q336" i="14" s="1"/>
  <c r="Q337" i="14" s="1"/>
  <c r="Q338" i="14" s="1"/>
  <c r="Q339" i="14" s="1"/>
  <c r="Q340" i="14" s="1"/>
  <c r="Q341" i="14" s="1"/>
  <c r="Q342" i="14" s="1"/>
  <c r="Q343" i="14" s="1"/>
  <c r="Q344" i="14" s="1"/>
  <c r="Q345" i="14" s="1"/>
  <c r="Q346" i="14" s="1"/>
  <c r="Q347" i="14" s="1"/>
  <c r="Q348" i="14" s="1"/>
  <c r="Q349" i="14" s="1"/>
  <c r="Q350" i="14" s="1"/>
  <c r="Q351" i="14" s="1"/>
  <c r="Q352" i="14" s="1"/>
  <c r="Q353" i="14" s="1"/>
  <c r="Q354" i="14" s="1"/>
  <c r="Q355" i="14" s="1"/>
  <c r="Q356" i="14" s="1"/>
  <c r="Q357" i="14" s="1"/>
  <c r="Q358" i="14" s="1"/>
  <c r="Q359" i="14" s="1"/>
  <c r="Q360" i="14" s="1"/>
  <c r="Q361" i="14" s="1"/>
  <c r="Q362" i="14" s="1"/>
  <c r="Q363" i="14" s="1"/>
  <c r="Q364" i="14" s="1"/>
  <c r="Q365" i="14" s="1"/>
  <c r="Q366" i="14" s="1"/>
  <c r="Q367" i="14" s="1"/>
  <c r="Q368" i="14" s="1"/>
  <c r="Q369" i="14" s="1"/>
  <c r="Q370" i="14" s="1"/>
  <c r="Q371" i="14" s="1"/>
  <c r="Q372" i="14" s="1"/>
  <c r="Q373" i="14" s="1"/>
  <c r="Q374" i="14" s="1"/>
  <c r="Q375" i="14" s="1"/>
  <c r="Q376" i="14" s="1"/>
  <c r="Q377" i="14" s="1"/>
  <c r="Q378" i="14" s="1"/>
  <c r="Q379" i="14" s="1"/>
  <c r="Q380" i="14" s="1"/>
  <c r="Q381" i="14" s="1"/>
  <c r="Q382" i="14" s="1"/>
  <c r="Q383" i="14" s="1"/>
  <c r="Q384" i="14" s="1"/>
  <c r="Q385" i="14" s="1"/>
  <c r="Q386" i="14" s="1"/>
  <c r="Q387" i="14" s="1"/>
  <c r="Q388" i="14" s="1"/>
  <c r="Q389" i="14" s="1"/>
  <c r="Q390" i="14" s="1"/>
  <c r="Q391" i="14" s="1"/>
  <c r="Q392" i="14" s="1"/>
  <c r="Q393" i="14" s="1"/>
  <c r="Q394" i="14" s="1"/>
  <c r="Q395" i="14" s="1"/>
  <c r="Q396" i="14" s="1"/>
  <c r="Q397" i="14" s="1"/>
  <c r="Q398" i="14" s="1"/>
  <c r="Q399" i="14" s="1"/>
  <c r="Q400" i="14" s="1"/>
  <c r="Q401" i="14" s="1"/>
  <c r="Q402" i="14" s="1"/>
  <c r="Q403" i="14" s="1"/>
  <c r="Q404" i="14" s="1"/>
  <c r="Q405" i="14" s="1"/>
  <c r="Q406" i="14" s="1"/>
  <c r="Q407" i="14" s="1"/>
  <c r="Q408" i="14" s="1"/>
  <c r="Q409" i="14" s="1"/>
  <c r="Q410" i="14" s="1"/>
  <c r="Q411" i="14" s="1"/>
  <c r="Q412" i="14" s="1"/>
  <c r="Q413" i="14" s="1"/>
  <c r="Q414" i="14" s="1"/>
  <c r="Q415" i="14" s="1"/>
  <c r="Q416" i="14" s="1"/>
  <c r="Q417" i="14" s="1"/>
  <c r="Q418" i="14" s="1"/>
  <c r="Q419" i="14" s="1"/>
  <c r="Q420" i="14" s="1"/>
  <c r="Q421" i="14" s="1"/>
  <c r="Q422" i="14" s="1"/>
  <c r="Q423" i="14" s="1"/>
  <c r="Q424" i="14" s="1"/>
  <c r="Q425" i="14" s="1"/>
  <c r="Q426" i="14" s="1"/>
  <c r="Q427" i="14" s="1"/>
  <c r="Q428" i="14" s="1"/>
  <c r="Q429" i="14" s="1"/>
  <c r="Q430" i="14" s="1"/>
  <c r="Q431" i="14" s="1"/>
  <c r="Q432" i="14" s="1"/>
  <c r="Q433" i="14" s="1"/>
  <c r="Q434" i="14" s="1"/>
  <c r="Q435" i="14" s="1"/>
  <c r="Q436" i="14" s="1"/>
  <c r="Q437" i="14" s="1"/>
  <c r="Q438" i="14" s="1"/>
  <c r="Q439" i="14" s="1"/>
  <c r="Q440" i="14" s="1"/>
  <c r="Q441" i="14" s="1"/>
  <c r="Q442" i="14" s="1"/>
  <c r="Q443" i="14" s="1"/>
  <c r="Q444" i="14" s="1"/>
  <c r="Q445" i="14" s="1"/>
  <c r="Q446" i="14" s="1"/>
  <c r="Q447" i="14" s="1"/>
  <c r="Q448" i="14" s="1"/>
  <c r="Q449" i="14" s="1"/>
  <c r="Q450" i="14" s="1"/>
  <c r="Q451" i="14" s="1"/>
  <c r="Q452" i="14" s="1"/>
  <c r="Q453" i="14" s="1"/>
  <c r="Q454" i="14" s="1"/>
  <c r="Q455" i="14" s="1"/>
  <c r="Q456" i="14" s="1"/>
  <c r="Q457" i="14" s="1"/>
  <c r="Q458" i="14" s="1"/>
  <c r="Q459" i="14" s="1"/>
  <c r="Q460" i="14" s="1"/>
  <c r="Q461" i="14" s="1"/>
  <c r="Q462" i="14" s="1"/>
  <c r="Q463" i="14" s="1"/>
  <c r="Q464" i="14" s="1"/>
  <c r="Q465" i="14" s="1"/>
  <c r="Q466" i="14" s="1"/>
  <c r="Q467" i="14" s="1"/>
  <c r="Q468" i="14" s="1"/>
  <c r="Q469" i="14" s="1"/>
  <c r="Q470" i="14" s="1"/>
  <c r="Q471" i="14" s="1"/>
  <c r="Q472" i="14" s="1"/>
  <c r="Q473" i="14" s="1"/>
  <c r="Q474" i="14" s="1"/>
  <c r="Q475" i="14" s="1"/>
  <c r="Q476" i="14" s="1"/>
  <c r="Q477" i="14" s="1"/>
  <c r="Q478" i="14" s="1"/>
  <c r="Q479" i="14" s="1"/>
  <c r="Q480" i="14" s="1"/>
  <c r="Q481" i="14" s="1"/>
  <c r="Q482" i="14" s="1"/>
  <c r="Q483" i="14" s="1"/>
  <c r="Q484" i="14" s="1"/>
  <c r="Q485" i="14" s="1"/>
  <c r="Q486" i="14" s="1"/>
  <c r="Q487" i="14" s="1"/>
  <c r="Q488" i="14" s="1"/>
  <c r="Q489" i="14" s="1"/>
  <c r="Q490" i="14" s="1"/>
  <c r="Q491" i="14" s="1"/>
  <c r="Q492" i="14" s="1"/>
  <c r="Q493" i="14" s="1"/>
  <c r="Q494" i="14" s="1"/>
  <c r="Q495" i="14" s="1"/>
  <c r="Q496" i="14" s="1"/>
  <c r="Q497" i="14" s="1"/>
  <c r="Q498" i="14" s="1"/>
  <c r="Q499" i="14" s="1"/>
  <c r="Q500" i="14" s="1"/>
  <c r="Q501" i="14" s="1"/>
  <c r="Q502" i="14" s="1"/>
  <c r="Q503" i="14" s="1"/>
  <c r="Q504" i="14" s="1"/>
  <c r="Q505" i="14" s="1"/>
  <c r="Q506" i="14" s="1"/>
  <c r="Q507" i="14" s="1"/>
  <c r="Q508" i="14" s="1"/>
  <c r="Q509" i="14" s="1"/>
  <c r="Q510" i="14" s="1"/>
  <c r="Q511" i="14" s="1"/>
  <c r="Q512" i="14" s="1"/>
  <c r="Q513" i="14" s="1"/>
  <c r="Q514" i="14" s="1"/>
  <c r="Q515" i="14" s="1"/>
  <c r="Q516" i="14" s="1"/>
  <c r="Q517" i="14" s="1"/>
  <c r="Q518" i="14" s="1"/>
  <c r="Q519" i="14" s="1"/>
  <c r="Q520" i="14" s="1"/>
  <c r="Q521" i="14" s="1"/>
  <c r="Q522" i="14" s="1"/>
  <c r="Q523" i="14" s="1"/>
  <c r="Q524" i="14" s="1"/>
  <c r="Q525" i="14" s="1"/>
  <c r="Q526" i="14" s="1"/>
  <c r="Q527" i="14" s="1"/>
  <c r="Q528" i="14" s="1"/>
  <c r="Q529" i="14" s="1"/>
  <c r="Q530" i="14" s="1"/>
  <c r="Q531" i="14" s="1"/>
  <c r="Q532" i="14" s="1"/>
  <c r="Q533" i="14" s="1"/>
  <c r="Q534" i="14" s="1"/>
  <c r="Q535" i="14" s="1"/>
  <c r="Q536" i="14" s="1"/>
  <c r="Q537" i="14" s="1"/>
  <c r="Q538" i="14" s="1"/>
  <c r="Q539" i="14" s="1"/>
  <c r="Q540" i="14" s="1"/>
  <c r="Q541" i="14" s="1"/>
  <c r="Q542" i="14" s="1"/>
  <c r="Q543" i="14" s="1"/>
  <c r="Q544" i="14" s="1"/>
  <c r="Q545" i="14" s="1"/>
  <c r="Q546" i="14" s="1"/>
  <c r="Q547" i="14" s="1"/>
  <c r="Q548" i="14" s="1"/>
  <c r="Q549" i="14" s="1"/>
  <c r="Q550" i="14" s="1"/>
  <c r="Q551" i="14" s="1"/>
  <c r="Q552" i="14" s="1"/>
  <c r="Q553" i="14" s="1"/>
  <c r="Q554" i="14" s="1"/>
  <c r="Q555" i="14" s="1"/>
  <c r="Q556" i="14" s="1"/>
  <c r="Q557" i="14" s="1"/>
  <c r="Q558" i="14" s="1"/>
  <c r="Q559" i="14" s="1"/>
  <c r="Q560" i="14" s="1"/>
  <c r="Q561" i="14" s="1"/>
  <c r="Q562" i="14" s="1"/>
  <c r="Q563" i="14" s="1"/>
  <c r="Q564" i="14" s="1"/>
  <c r="Q565" i="14" s="1"/>
  <c r="Q566" i="14" s="1"/>
  <c r="Q567" i="14" s="1"/>
  <c r="Q568" i="14" s="1"/>
  <c r="Q569" i="14" s="1"/>
  <c r="Q570" i="14" s="1"/>
  <c r="Q571" i="14" s="1"/>
  <c r="Q572" i="14" s="1"/>
  <c r="Q573" i="14" s="1"/>
  <c r="Q574" i="14" s="1"/>
  <c r="Q575" i="14" s="1"/>
  <c r="Q576" i="14" s="1"/>
  <c r="Q577" i="14" s="1"/>
  <c r="Q578" i="14" s="1"/>
  <c r="Q579" i="14" s="1"/>
  <c r="Q580" i="14" s="1"/>
  <c r="Q581" i="14" s="1"/>
  <c r="Q582" i="14" s="1"/>
  <c r="Q583" i="14" s="1"/>
  <c r="Q584" i="14" s="1"/>
  <c r="Q585" i="14" s="1"/>
  <c r="Q586" i="14" s="1"/>
  <c r="Q587" i="14" s="1"/>
  <c r="Q588" i="14" s="1"/>
  <c r="Q589" i="14" s="1"/>
  <c r="Q590" i="14" s="1"/>
  <c r="Q591" i="14" s="1"/>
  <c r="Q592" i="14" s="1"/>
  <c r="Q593" i="14" s="1"/>
  <c r="Q594" i="14" s="1"/>
  <c r="Q595" i="14" s="1"/>
  <c r="Q596" i="14" s="1"/>
  <c r="Q597" i="14" s="1"/>
  <c r="Q598" i="14" s="1"/>
  <c r="Q599" i="14" s="1"/>
  <c r="Q600" i="14" s="1"/>
  <c r="Q601" i="14" s="1"/>
  <c r="Q602" i="14" s="1"/>
  <c r="Q603" i="14" s="1"/>
  <c r="Q604" i="14" s="1"/>
  <c r="Q605" i="14" s="1"/>
  <c r="Q606" i="14" s="1"/>
  <c r="Q607" i="14" s="1"/>
  <c r="Q608" i="14" s="1"/>
  <c r="Q609" i="14" s="1"/>
  <c r="Q610" i="14" s="1"/>
  <c r="Q611" i="14" s="1"/>
  <c r="Q612" i="14" s="1"/>
  <c r="Q613" i="14" s="1"/>
  <c r="Q614" i="14" s="1"/>
  <c r="Q615" i="14" s="1"/>
  <c r="Q616" i="14" s="1"/>
  <c r="Q617" i="14" s="1"/>
  <c r="Q618" i="14" s="1"/>
  <c r="Q619" i="14" s="1"/>
  <c r="Q620" i="14" s="1"/>
  <c r="Q621" i="14" s="1"/>
  <c r="Q622" i="14" s="1"/>
  <c r="Q623" i="14" s="1"/>
  <c r="Q624" i="14" s="1"/>
  <c r="Q625" i="14" s="1"/>
  <c r="Q626" i="14" s="1"/>
  <c r="Q627" i="14" s="1"/>
  <c r="Q628" i="14" s="1"/>
  <c r="Q629" i="14" s="1"/>
  <c r="Q630" i="14" s="1"/>
  <c r="Q631" i="14" s="1"/>
  <c r="Q632" i="14" s="1"/>
  <c r="Q633" i="14" s="1"/>
  <c r="Q634" i="14" s="1"/>
  <c r="Q635" i="14" s="1"/>
  <c r="Q636" i="14" s="1"/>
  <c r="Q637" i="14" s="1"/>
  <c r="Q638" i="14" s="1"/>
  <c r="Q639" i="14" s="1"/>
  <c r="Q640" i="14" s="1"/>
  <c r="Q641" i="14" s="1"/>
  <c r="Q642" i="14" s="1"/>
  <c r="Q643" i="14" s="1"/>
  <c r="Q644" i="14" s="1"/>
  <c r="Q645" i="14" s="1"/>
  <c r="Q646" i="14" s="1"/>
  <c r="Q647" i="14" s="1"/>
  <c r="Q648" i="14" s="1"/>
  <c r="Q649" i="14" s="1"/>
  <c r="Q650" i="14" s="1"/>
  <c r="Q651" i="14" s="1"/>
  <c r="Q652" i="14" s="1"/>
  <c r="Q653" i="14" s="1"/>
  <c r="Q654" i="14" s="1"/>
  <c r="Q655" i="14" s="1"/>
  <c r="Q656" i="14" s="1"/>
  <c r="Q657" i="14" s="1"/>
  <c r="Q658" i="14" s="1"/>
  <c r="Q659" i="14" s="1"/>
  <c r="Q660" i="14" s="1"/>
  <c r="Q661" i="14" s="1"/>
  <c r="Q662" i="14" s="1"/>
  <c r="Q663" i="14" s="1"/>
  <c r="Q664" i="14" s="1"/>
  <c r="Q665" i="14" s="1"/>
  <c r="Q666" i="14" s="1"/>
  <c r="Q667" i="14" s="1"/>
  <c r="Q668" i="14" s="1"/>
  <c r="Q669" i="14" s="1"/>
  <c r="Q670" i="14" s="1"/>
  <c r="Q671" i="14" s="1"/>
  <c r="Q672" i="14" s="1"/>
  <c r="Q673" i="14" s="1"/>
  <c r="Q674" i="14" s="1"/>
  <c r="Q675" i="14" s="1"/>
  <c r="Q676" i="14" s="1"/>
  <c r="Q677" i="14" s="1"/>
  <c r="Q678" i="14" s="1"/>
  <c r="Q679" i="14" s="1"/>
  <c r="Q680" i="14" s="1"/>
  <c r="Q681" i="14" s="1"/>
  <c r="Q682" i="14" s="1"/>
  <c r="Q683" i="14" s="1"/>
  <c r="Q684" i="14" s="1"/>
  <c r="Q685" i="14" s="1"/>
  <c r="Q686" i="14" s="1"/>
  <c r="Q687" i="14" s="1"/>
  <c r="Q688" i="14" s="1"/>
  <c r="Q689" i="14" s="1"/>
  <c r="Q690" i="14" s="1"/>
  <c r="Q691" i="14" s="1"/>
  <c r="Q692" i="14" s="1"/>
  <c r="Q693" i="14" s="1"/>
  <c r="Q694" i="14" s="1"/>
  <c r="Q695" i="14" s="1"/>
  <c r="Q696" i="14" s="1"/>
  <c r="Q697" i="14" s="1"/>
  <c r="Q698" i="14" s="1"/>
  <c r="Q699" i="14" s="1"/>
  <c r="Q700" i="14" s="1"/>
  <c r="Q701" i="14" s="1"/>
  <c r="Q702" i="14" s="1"/>
  <c r="Q703" i="14" s="1"/>
  <c r="Q704" i="14" s="1"/>
  <c r="Q705" i="14" s="1"/>
  <c r="Q706" i="14" s="1"/>
  <c r="Q707" i="14" s="1"/>
  <c r="Q708" i="14" s="1"/>
  <c r="Q709" i="14" s="1"/>
  <c r="Q710" i="14" s="1"/>
  <c r="Q711" i="14" s="1"/>
  <c r="Q712" i="14" s="1"/>
  <c r="Q713" i="14" s="1"/>
  <c r="Q714" i="14" s="1"/>
  <c r="Q715" i="14" s="1"/>
  <c r="Q716" i="14" s="1"/>
  <c r="Q717" i="14" s="1"/>
  <c r="Q718" i="14" s="1"/>
  <c r="Q719" i="14" s="1"/>
  <c r="Q720" i="14" s="1"/>
  <c r="Q721" i="14" s="1"/>
  <c r="Q722" i="14" s="1"/>
  <c r="Q723" i="14" s="1"/>
  <c r="Q724" i="14" s="1"/>
  <c r="Q725" i="14" s="1"/>
  <c r="Q726" i="14" s="1"/>
  <c r="Q727" i="14" s="1"/>
  <c r="Q728" i="14" s="1"/>
  <c r="Q729" i="14" s="1"/>
  <c r="Q730" i="14" s="1"/>
  <c r="Q731" i="14" s="1"/>
  <c r="Q732" i="14" s="1"/>
  <c r="Q733" i="14" s="1"/>
  <c r="Q734" i="14" s="1"/>
  <c r="Q735" i="14" s="1"/>
  <c r="Q736" i="14" s="1"/>
  <c r="Q737" i="14" s="1"/>
  <c r="Q738" i="14" s="1"/>
  <c r="Q739" i="14" s="1"/>
  <c r="Q740" i="14" s="1"/>
  <c r="Q741" i="14" s="1"/>
  <c r="Q742" i="14" s="1"/>
  <c r="Q743" i="14" s="1"/>
  <c r="Q744" i="14" s="1"/>
  <c r="Q745" i="14" s="1"/>
  <c r="Q746" i="14" s="1"/>
  <c r="Q747" i="14" s="1"/>
  <c r="Q748" i="14" s="1"/>
  <c r="Q749" i="14" s="1"/>
  <c r="Q750" i="14" s="1"/>
  <c r="Q751" i="14" s="1"/>
  <c r="Q752" i="14" s="1"/>
  <c r="Q753" i="14" s="1"/>
  <c r="Q754" i="14" s="1"/>
  <c r="Q755" i="14" s="1"/>
  <c r="Q756" i="14" s="1"/>
  <c r="Q757" i="14" s="1"/>
  <c r="Q758" i="14" s="1"/>
  <c r="Q759" i="14" s="1"/>
  <c r="Q760" i="14" s="1"/>
  <c r="Q761" i="14" s="1"/>
  <c r="Q762" i="14" s="1"/>
  <c r="Q763" i="14" s="1"/>
  <c r="Q764" i="14" s="1"/>
  <c r="Q765" i="14" s="1"/>
  <c r="Q766" i="14" s="1"/>
  <c r="Q767" i="14" s="1"/>
  <c r="Q768" i="14" s="1"/>
  <c r="Q769" i="14" s="1"/>
  <c r="Q770" i="14" s="1"/>
  <c r="Q771" i="14" s="1"/>
  <c r="Q772" i="14" s="1"/>
  <c r="Q773" i="14" s="1"/>
  <c r="Q774" i="14" s="1"/>
  <c r="Q775" i="14" s="1"/>
  <c r="Q776" i="14" s="1"/>
  <c r="Q777" i="14" s="1"/>
  <c r="Q778" i="14" s="1"/>
  <c r="Q779" i="14" s="1"/>
  <c r="Q780" i="14" s="1"/>
  <c r="Q781" i="14" s="1"/>
  <c r="Q782" i="14" s="1"/>
  <c r="Q783" i="14" s="1"/>
  <c r="Q784" i="14" s="1"/>
  <c r="Q785" i="14" s="1"/>
  <c r="Q786" i="14" s="1"/>
  <c r="Q787" i="14" s="1"/>
  <c r="Q788" i="14" s="1"/>
  <c r="Q789" i="14" s="1"/>
  <c r="Q790" i="14" s="1"/>
  <c r="Q791" i="14" s="1"/>
  <c r="Q792" i="14" s="1"/>
  <c r="Q793" i="14" s="1"/>
  <c r="Q794" i="14" s="1"/>
  <c r="Q795" i="14" s="1"/>
  <c r="Q796" i="14" s="1"/>
  <c r="Q797" i="14" s="1"/>
  <c r="Q798" i="14" s="1"/>
  <c r="Q799" i="14" s="1"/>
  <c r="Q800" i="14" s="1"/>
  <c r="Q801" i="14" s="1"/>
  <c r="Q802" i="14" s="1"/>
  <c r="Q803" i="14" s="1"/>
  <c r="Q804" i="14" s="1"/>
  <c r="Q805" i="14" s="1"/>
  <c r="Q806" i="14" s="1"/>
  <c r="Q807" i="14" s="1"/>
  <c r="Q808" i="14" s="1"/>
  <c r="Q809" i="14" s="1"/>
  <c r="Q810" i="14" s="1"/>
  <c r="Q811" i="14" s="1"/>
  <c r="Q812" i="14" s="1"/>
  <c r="Q813" i="14" s="1"/>
  <c r="Q814" i="14" s="1"/>
  <c r="Q815" i="14" s="1"/>
  <c r="Q816" i="14" s="1"/>
  <c r="Q817" i="14" s="1"/>
  <c r="Q818" i="14" s="1"/>
  <c r="Q819" i="14" s="1"/>
  <c r="Q820" i="14" s="1"/>
  <c r="Q821" i="14" s="1"/>
  <c r="Q822" i="14" s="1"/>
  <c r="Q823" i="14" s="1"/>
  <c r="Q824" i="14" s="1"/>
  <c r="Q825" i="14" s="1"/>
  <c r="Q826" i="14" s="1"/>
  <c r="Q827" i="14" s="1"/>
  <c r="Q828" i="14" s="1"/>
  <c r="Q829" i="14" s="1"/>
  <c r="Q830" i="14" s="1"/>
  <c r="Q831" i="14" s="1"/>
  <c r="Q832" i="14" s="1"/>
  <c r="Q833" i="14" s="1"/>
  <c r="Q834" i="14" s="1"/>
  <c r="Q835" i="14" s="1"/>
  <c r="Q836" i="14" s="1"/>
  <c r="Q837" i="14" s="1"/>
  <c r="Q838" i="14" s="1"/>
  <c r="Q839" i="14" s="1"/>
  <c r="Q840" i="14" s="1"/>
  <c r="Q841" i="14" s="1"/>
  <c r="Q842" i="14" s="1"/>
  <c r="Q843" i="14" s="1"/>
  <c r="Q844" i="14" s="1"/>
  <c r="Q845" i="14" s="1"/>
  <c r="Q846" i="14" s="1"/>
  <c r="Q847" i="14" s="1"/>
  <c r="Q848" i="14" s="1"/>
  <c r="Q849" i="14" s="1"/>
  <c r="Q850" i="14" s="1"/>
  <c r="Q851" i="14" s="1"/>
  <c r="Q852" i="14" s="1"/>
  <c r="Q853" i="14" s="1"/>
  <c r="Q854" i="14" s="1"/>
  <c r="Q855" i="14" s="1"/>
  <c r="Q856" i="14" s="1"/>
  <c r="Q857" i="14" s="1"/>
  <c r="Q858" i="14" s="1"/>
  <c r="Q859" i="14" s="1"/>
  <c r="Q860" i="14" s="1"/>
  <c r="Q861" i="14" s="1"/>
  <c r="Q862" i="14" s="1"/>
  <c r="Q863" i="14" s="1"/>
  <c r="Q864" i="14" s="1"/>
  <c r="Q865" i="14" s="1"/>
  <c r="Q866" i="14" s="1"/>
  <c r="Q867" i="14" s="1"/>
  <c r="Q868" i="14" s="1"/>
  <c r="Q869" i="14" s="1"/>
  <c r="Q870" i="14" s="1"/>
  <c r="Q871" i="14" s="1"/>
  <c r="Q872" i="14" s="1"/>
  <c r="Q873" i="14" s="1"/>
  <c r="Q874" i="14" s="1"/>
  <c r="Q875" i="14" s="1"/>
  <c r="Q876" i="14" s="1"/>
  <c r="Q877" i="14" s="1"/>
  <c r="Q878" i="14" s="1"/>
  <c r="Q879" i="14" s="1"/>
  <c r="Q880" i="14" s="1"/>
  <c r="Q881" i="14" s="1"/>
  <c r="Q882" i="14" s="1"/>
  <c r="Q883" i="14" s="1"/>
  <c r="Q884" i="14" s="1"/>
  <c r="Q885" i="14" s="1"/>
  <c r="Q886" i="14" s="1"/>
  <c r="Q887" i="14" s="1"/>
  <c r="Q888" i="14" s="1"/>
  <c r="Q889" i="14" s="1"/>
  <c r="Q890" i="14" s="1"/>
  <c r="Q891" i="14" s="1"/>
  <c r="Q892" i="14" s="1"/>
  <c r="Q893" i="14" s="1"/>
  <c r="Q894" i="14" s="1"/>
  <c r="Q895" i="14" s="1"/>
  <c r="Q896" i="14" s="1"/>
  <c r="Q897" i="14" s="1"/>
  <c r="Q898" i="14" s="1"/>
  <c r="Q899" i="14" s="1"/>
  <c r="Q900" i="14" s="1"/>
  <c r="Q901" i="14" s="1"/>
  <c r="Q902" i="14" s="1"/>
  <c r="Q903" i="14" s="1"/>
  <c r="Q904" i="14" s="1"/>
  <c r="Q905" i="14" s="1"/>
  <c r="Q906" i="14" s="1"/>
  <c r="Q907" i="14" s="1"/>
  <c r="Q908" i="14" s="1"/>
  <c r="Q909" i="14" s="1"/>
  <c r="Q910" i="14" s="1"/>
  <c r="Q911" i="14" s="1"/>
  <c r="Q912" i="14" s="1"/>
  <c r="Q913" i="14" s="1"/>
  <c r="Q914" i="14" s="1"/>
  <c r="Q915" i="14" s="1"/>
  <c r="Q916" i="14" s="1"/>
  <c r="Q917" i="14" s="1"/>
  <c r="Q918" i="14" s="1"/>
  <c r="Q919" i="14" s="1"/>
  <c r="Q920" i="14" s="1"/>
  <c r="Q921" i="14" s="1"/>
  <c r="Q922" i="14" s="1"/>
  <c r="Q923" i="14" s="1"/>
  <c r="Q924" i="14" s="1"/>
  <c r="Q925" i="14" s="1"/>
  <c r="Q926" i="14" s="1"/>
  <c r="Q927" i="14" s="1"/>
  <c r="Q928" i="14" s="1"/>
  <c r="Q929" i="14" s="1"/>
  <c r="Q930" i="14" s="1"/>
  <c r="Q931" i="14" s="1"/>
  <c r="Q932" i="14" s="1"/>
  <c r="Q933" i="14" s="1"/>
  <c r="Q934" i="14" s="1"/>
  <c r="Q935" i="14" s="1"/>
  <c r="Q936" i="14" s="1"/>
  <c r="Q937" i="14" s="1"/>
  <c r="Q938" i="14" s="1"/>
  <c r="Q939" i="14" s="1"/>
  <c r="Q940" i="14" s="1"/>
  <c r="Q941" i="14" s="1"/>
  <c r="Q942" i="14" s="1"/>
  <c r="Q943" i="14" s="1"/>
  <c r="Q944" i="14" s="1"/>
  <c r="Q945" i="14" s="1"/>
  <c r="Q946" i="14" s="1"/>
  <c r="Q947" i="14" s="1"/>
  <c r="Q948" i="14" s="1"/>
  <c r="Q949" i="14" s="1"/>
  <c r="Q950" i="14" s="1"/>
  <c r="Q951" i="14" s="1"/>
  <c r="Q952" i="14" s="1"/>
  <c r="Q953" i="14" s="1"/>
  <c r="Q954" i="14" s="1"/>
  <c r="Q955" i="14" s="1"/>
  <c r="Q956" i="14" s="1"/>
  <c r="Q957" i="14" s="1"/>
  <c r="Q958" i="14" s="1"/>
  <c r="Q959" i="14" s="1"/>
  <c r="Q960" i="14" s="1"/>
  <c r="Q961" i="14" s="1"/>
  <c r="Q962" i="14" s="1"/>
  <c r="Q963" i="14" s="1"/>
  <c r="Q964" i="14" s="1"/>
  <c r="Q965" i="14" s="1"/>
  <c r="Q966" i="14" s="1"/>
  <c r="Q967" i="14" s="1"/>
  <c r="Q968" i="14" s="1"/>
  <c r="Q969" i="14" s="1"/>
  <c r="Q970" i="14" s="1"/>
  <c r="Q971" i="14" s="1"/>
  <c r="Q972" i="14" s="1"/>
  <c r="Q973" i="14" s="1"/>
  <c r="Q974" i="14" s="1"/>
  <c r="Q975" i="14" s="1"/>
  <c r="Q976" i="14" s="1"/>
  <c r="Q977" i="14" s="1"/>
  <c r="Q978" i="14" s="1"/>
  <c r="Q979" i="14" s="1"/>
  <c r="Q980" i="14" s="1"/>
  <c r="Q981" i="14" s="1"/>
  <c r="Q982" i="14" s="1"/>
  <c r="Q983" i="14" s="1"/>
  <c r="Q984" i="14" s="1"/>
  <c r="Q985" i="14" s="1"/>
  <c r="Q986" i="14" s="1"/>
  <c r="Q987" i="14" s="1"/>
  <c r="Q988" i="14" s="1"/>
  <c r="Q989" i="14" s="1"/>
  <c r="Q990" i="14" s="1"/>
  <c r="Q991" i="14" s="1"/>
  <c r="Q992" i="14" s="1"/>
  <c r="Q993" i="14" s="1"/>
  <c r="Q994" i="14" s="1"/>
  <c r="Q995" i="14" s="1"/>
  <c r="Q996" i="14" s="1"/>
  <c r="Q997" i="14" s="1"/>
  <c r="Q998" i="14" s="1"/>
  <c r="Q999" i="14" s="1"/>
  <c r="Q1000" i="14" s="1"/>
  <c r="Q1001" i="14" s="1"/>
  <c r="Q1002" i="14" s="1"/>
  <c r="Q1003" i="14" s="1"/>
  <c r="Q1004" i="14" s="1"/>
  <c r="Q1005" i="14" s="1"/>
  <c r="Q1006" i="14" s="1"/>
  <c r="Q1007" i="14" s="1"/>
  <c r="Q1008" i="14" s="1"/>
  <c r="Q1009" i="14" s="1"/>
  <c r="Q1010" i="14" s="1"/>
  <c r="Q1011" i="14" s="1"/>
  <c r="Q1012" i="14" s="1"/>
  <c r="Q1013" i="14" s="1"/>
  <c r="Q1014" i="14" s="1"/>
  <c r="Q1015" i="14" s="1"/>
  <c r="Q1016" i="14" s="1"/>
  <c r="Q1017" i="14" s="1"/>
  <c r="Q1018" i="14" s="1"/>
  <c r="Q1019" i="14" s="1"/>
  <c r="Q1020" i="14" s="1"/>
  <c r="Q1021" i="14" s="1"/>
  <c r="Q1022" i="14" s="1"/>
  <c r="Q1023" i="14" s="1"/>
  <c r="Q1024" i="14" s="1"/>
  <c r="Q1025" i="14" s="1"/>
  <c r="Q1026" i="14" s="1"/>
  <c r="Q1027" i="14" s="1"/>
  <c r="Q1028" i="14" s="1"/>
  <c r="Q1029" i="14" s="1"/>
  <c r="Q1030" i="14" s="1"/>
  <c r="Q1031" i="14" s="1"/>
  <c r="Q1032" i="14" s="1"/>
  <c r="Q1033" i="14" s="1"/>
  <c r="Q1034" i="14" s="1"/>
  <c r="Q1035" i="14" s="1"/>
  <c r="Q1036" i="14" s="1"/>
  <c r="Q1037" i="14" s="1"/>
  <c r="Q1038" i="14" s="1"/>
  <c r="Q1039" i="14" s="1"/>
  <c r="Q1040" i="14" s="1"/>
  <c r="Q1041" i="14" s="1"/>
  <c r="Q1042" i="14" s="1"/>
  <c r="Q1043" i="14" s="1"/>
  <c r="Q1044" i="14" s="1"/>
  <c r="Q1045" i="14" s="1"/>
  <c r="Q1046" i="14" s="1"/>
  <c r="Q1047" i="14" s="1"/>
  <c r="Q1048" i="14" s="1"/>
  <c r="Q1049" i="14" s="1"/>
  <c r="Q1050" i="14" s="1"/>
  <c r="Q1051" i="14" s="1"/>
  <c r="Q1052" i="14" s="1"/>
  <c r="Q1053" i="14" s="1"/>
  <c r="Q1054" i="14" s="1"/>
  <c r="Q1055" i="14" s="1"/>
  <c r="Q1056" i="14" s="1"/>
  <c r="Q1057" i="14" s="1"/>
  <c r="Q1058" i="14" s="1"/>
  <c r="Q1059" i="14" s="1"/>
  <c r="Q1060" i="14" s="1"/>
  <c r="Q1061" i="14" s="1"/>
  <c r="Q1062" i="14" s="1"/>
  <c r="Q1063" i="14" s="1"/>
  <c r="Q1064" i="14" s="1"/>
  <c r="Q1065" i="14" s="1"/>
  <c r="Q1066" i="14" s="1"/>
  <c r="Q1067" i="14" s="1"/>
  <c r="Q1068" i="14" s="1"/>
  <c r="Q1069" i="14" s="1"/>
  <c r="Q1070" i="14" s="1"/>
  <c r="Q1071" i="14" s="1"/>
  <c r="Q1072" i="14" s="1"/>
  <c r="Q1073" i="14" s="1"/>
  <c r="Q1074" i="14" s="1"/>
  <c r="Q1075" i="14" s="1"/>
  <c r="Q1076" i="14" s="1"/>
  <c r="Q1077" i="14" s="1"/>
  <c r="Q1078" i="14" s="1"/>
  <c r="Q1079" i="14" s="1"/>
  <c r="Q1080" i="14" s="1"/>
  <c r="Q1081" i="14" s="1"/>
  <c r="Q1082" i="14" s="1"/>
  <c r="Q1083" i="14" s="1"/>
  <c r="Q1084" i="14" s="1"/>
  <c r="Q1085" i="14" s="1"/>
  <c r="Q1086" i="14" s="1"/>
  <c r="Q1087" i="14" s="1"/>
  <c r="Q1088" i="14" s="1"/>
  <c r="Q1089" i="14" s="1"/>
  <c r="Q1090" i="14" s="1"/>
  <c r="Q1091" i="14" s="1"/>
  <c r="Q1092" i="14" s="1"/>
  <c r="Q1093" i="14" s="1"/>
  <c r="Q1094" i="14" s="1"/>
  <c r="Q1095" i="14" s="1"/>
  <c r="Q1096" i="14" s="1"/>
  <c r="Q1097" i="14" s="1"/>
  <c r="Q1098" i="14" s="1"/>
  <c r="Q1099" i="14" s="1"/>
  <c r="Q1100" i="14" s="1"/>
  <c r="Q1101" i="14" s="1"/>
  <c r="Q1102" i="14" s="1"/>
  <c r="Q1103" i="14" s="1"/>
  <c r="Q1104" i="14" s="1"/>
  <c r="Q1105" i="14" s="1"/>
  <c r="Q1106" i="14" s="1"/>
  <c r="Q1107" i="14" s="1"/>
  <c r="Q1108" i="14" s="1"/>
  <c r="Q1109" i="14" s="1"/>
  <c r="Q1110" i="14" s="1"/>
  <c r="Q1111" i="14" s="1"/>
  <c r="Q1112" i="14" s="1"/>
  <c r="Q1113" i="14" s="1"/>
  <c r="Q1114" i="14" s="1"/>
  <c r="Q1115" i="14" s="1"/>
  <c r="Q1116" i="14" s="1"/>
  <c r="Q1117" i="14" s="1"/>
  <c r="Q1118" i="14" s="1"/>
  <c r="Q1119" i="14" s="1"/>
  <c r="Q1120" i="14" s="1"/>
  <c r="Q1121" i="14" s="1"/>
  <c r="Q1122" i="14" s="1"/>
  <c r="Q1123" i="14" s="1"/>
  <c r="Q1124" i="14" s="1"/>
  <c r="Q1125" i="14" s="1"/>
  <c r="Q1126" i="14" s="1"/>
  <c r="Q1127" i="14" s="1"/>
  <c r="Q1128" i="14" s="1"/>
  <c r="Q1129" i="14" s="1"/>
  <c r="Q1130" i="14" s="1"/>
  <c r="Q1131" i="14" s="1"/>
  <c r="Q1132" i="14" s="1"/>
  <c r="Q1133" i="14" s="1"/>
  <c r="Q1134" i="14" s="1"/>
  <c r="Q1135" i="14" s="1"/>
  <c r="Q1136" i="14" s="1"/>
  <c r="Q1137" i="14" s="1"/>
  <c r="Q1138" i="14" s="1"/>
  <c r="Q1139" i="14" s="1"/>
  <c r="Q1140" i="14" s="1"/>
  <c r="Q1141" i="14" s="1"/>
  <c r="Q1142" i="14" s="1"/>
  <c r="Q1143" i="14" s="1"/>
  <c r="Q1144" i="14" s="1"/>
  <c r="Q1145" i="14" s="1"/>
  <c r="Q1146" i="14" s="1"/>
  <c r="Q1147" i="14" s="1"/>
  <c r="Q1148" i="14" s="1"/>
  <c r="Q1149" i="14" s="1"/>
  <c r="Q1150" i="14" s="1"/>
  <c r="Q1151" i="14" s="1"/>
  <c r="Q1152" i="14" s="1"/>
  <c r="Q1153" i="14" s="1"/>
  <c r="Q1154" i="14" s="1"/>
  <c r="Q1155" i="14" s="1"/>
  <c r="Q1156" i="14" s="1"/>
  <c r="Q1157" i="14" s="1"/>
  <c r="Q1158" i="14" s="1"/>
  <c r="Q1159" i="14" s="1"/>
  <c r="Q1160" i="14" s="1"/>
  <c r="Q1161" i="14" s="1"/>
  <c r="Q1162" i="14" s="1"/>
  <c r="Q1163" i="14" s="1"/>
  <c r="Q1164" i="14" s="1"/>
  <c r="Q1165" i="14" s="1"/>
  <c r="Q1166" i="14" s="1"/>
  <c r="Q1167" i="14" s="1"/>
  <c r="Q1168" i="14" s="1"/>
  <c r="Q1169" i="14" s="1"/>
  <c r="Q1170" i="14" s="1"/>
  <c r="Q1171" i="14" s="1"/>
  <c r="Q1172" i="14" s="1"/>
  <c r="Q1173" i="14" s="1"/>
  <c r="Q1174" i="14" s="1"/>
  <c r="Q1175" i="14" s="1"/>
  <c r="Q1176" i="14" s="1"/>
  <c r="Q1177" i="14" s="1"/>
  <c r="Q1178" i="14" s="1"/>
  <c r="Q1179" i="14" s="1"/>
  <c r="Q1180" i="14" s="1"/>
  <c r="Q1181" i="14" s="1"/>
  <c r="Q1182" i="14" s="1"/>
  <c r="Q1183" i="14" s="1"/>
  <c r="Q1184" i="14" s="1"/>
  <c r="Q1185" i="14" s="1"/>
  <c r="Q1186" i="14" s="1"/>
  <c r="Q1187" i="14" s="1"/>
  <c r="Q1188" i="14" s="1"/>
  <c r="Q1189" i="14" s="1"/>
  <c r="Q1190" i="14" s="1"/>
  <c r="Q1191" i="14" s="1"/>
  <c r="Q1192" i="14" s="1"/>
  <c r="Q1193" i="14" s="1"/>
  <c r="Q1194" i="14" s="1"/>
  <c r="Q1195" i="14" s="1"/>
  <c r="Q1196" i="14" s="1"/>
  <c r="Q1197" i="14" s="1"/>
  <c r="Q1198" i="14" s="1"/>
  <c r="Q1199" i="14" s="1"/>
  <c r="Q1200" i="14" s="1"/>
  <c r="Q1201" i="14" s="1"/>
  <c r="Q1202" i="14" s="1"/>
  <c r="Q1203" i="14" s="1"/>
  <c r="Q1204" i="14" s="1"/>
  <c r="Q1205" i="14" s="1"/>
  <c r="Q1206" i="14" s="1"/>
  <c r="Q1207" i="14" s="1"/>
  <c r="N7" i="14" l="1"/>
  <c r="K3" i="14"/>
  <c r="S460" i="14" l="1"/>
  <c r="K460" i="14" s="1"/>
  <c r="S581" i="14"/>
  <c r="K581" i="14" s="1"/>
  <c r="S776" i="14"/>
  <c r="K776" i="14" s="1"/>
  <c r="S69" i="14"/>
  <c r="K69" i="14" s="1"/>
  <c r="S824" i="14"/>
  <c r="K824" i="14" s="1"/>
  <c r="S1197" i="14"/>
  <c r="K1197" i="14" s="1"/>
  <c r="S274" i="14"/>
  <c r="K274" i="14" s="1"/>
  <c r="S42" i="14"/>
  <c r="K42" i="14" s="1"/>
  <c r="S487" i="14"/>
  <c r="K487" i="14" s="1"/>
  <c r="S174" i="14"/>
  <c r="K174" i="14" s="1"/>
  <c r="S635" i="14"/>
  <c r="K635" i="14" s="1"/>
  <c r="S367" i="14"/>
  <c r="K367" i="14" s="1"/>
  <c r="S13" i="14"/>
  <c r="K13" i="14" s="1"/>
  <c r="S711" i="14"/>
  <c r="K711" i="14" s="1"/>
  <c r="S548" i="14"/>
  <c r="K548" i="14" s="1"/>
  <c r="S188" i="14"/>
  <c r="K188" i="14" s="1"/>
  <c r="S411" i="14"/>
  <c r="K411" i="14" s="1"/>
  <c r="S412" i="14"/>
  <c r="K412" i="14" s="1"/>
  <c r="S268" i="14"/>
  <c r="K268" i="14" s="1"/>
  <c r="S1106" i="14"/>
  <c r="K1106" i="14" s="1"/>
  <c r="S579" i="14"/>
  <c r="K579" i="14" s="1"/>
  <c r="S900" i="14"/>
  <c r="K900" i="14" s="1"/>
  <c r="S779" i="14"/>
  <c r="K779" i="14" s="1"/>
  <c r="S365" i="14"/>
  <c r="K365" i="14" s="1"/>
  <c r="S868" i="14"/>
  <c r="K868" i="14" s="1"/>
  <c r="S172" i="14"/>
  <c r="K172" i="14" s="1"/>
  <c r="S555" i="14"/>
  <c r="K555" i="14" s="1"/>
  <c r="S679" i="14"/>
  <c r="K679" i="14" s="1"/>
  <c r="S541" i="14"/>
  <c r="K541" i="14" s="1"/>
  <c r="S48" i="14"/>
  <c r="K48" i="14" s="1"/>
  <c r="S430" i="14"/>
  <c r="K430" i="14" s="1"/>
  <c r="S637" i="14"/>
  <c r="K637" i="14" s="1"/>
  <c r="S142" i="14"/>
  <c r="K142" i="14" s="1"/>
  <c r="S1030" i="14"/>
  <c r="K1030" i="14" s="1"/>
  <c r="S109" i="14"/>
  <c r="K109" i="14" s="1"/>
  <c r="S832" i="14"/>
  <c r="K832" i="14" s="1"/>
  <c r="S815" i="14"/>
  <c r="K815" i="14" s="1"/>
  <c r="S665" i="14"/>
  <c r="K665" i="14" s="1"/>
  <c r="S712" i="14"/>
  <c r="K712" i="14" s="1"/>
  <c r="S957" i="14"/>
  <c r="K957" i="14" s="1"/>
  <c r="S168" i="14"/>
  <c r="K168" i="14" s="1"/>
  <c r="S450" i="14"/>
  <c r="K450" i="14" s="1"/>
  <c r="S383" i="14"/>
  <c r="K383" i="14" s="1"/>
  <c r="S763" i="14"/>
  <c r="K763" i="14" s="1"/>
  <c r="S850" i="14"/>
  <c r="K850" i="14" s="1"/>
  <c r="S246" i="14"/>
  <c r="K246" i="14" s="1"/>
  <c r="S715" i="14"/>
  <c r="K715" i="14" s="1"/>
  <c r="S888" i="14"/>
  <c r="K888" i="14" s="1"/>
  <c r="S1065" i="14"/>
  <c r="K1065" i="14" s="1"/>
  <c r="S1163" i="14"/>
  <c r="K1163" i="14" s="1"/>
  <c r="S322" i="14"/>
  <c r="K322" i="14" s="1"/>
  <c r="S394" i="14"/>
  <c r="K394" i="14" s="1"/>
  <c r="S84" i="14"/>
  <c r="K84" i="14" s="1"/>
  <c r="S100" i="14"/>
  <c r="K100" i="14" s="1"/>
  <c r="S1154" i="14"/>
  <c r="K1154" i="14" s="1"/>
  <c r="S948" i="14"/>
  <c r="K948" i="14" s="1"/>
  <c r="S1188" i="14"/>
  <c r="K1188" i="14" s="1"/>
  <c r="S600" i="14"/>
  <c r="K600" i="14" s="1"/>
  <c r="S505" i="14"/>
  <c r="K505" i="14" s="1"/>
  <c r="S88" i="14"/>
  <c r="K88" i="14" s="1"/>
  <c r="S873" i="14"/>
  <c r="K873" i="14" s="1"/>
  <c r="S566" i="14"/>
  <c r="K566" i="14" s="1"/>
  <c r="S941" i="14"/>
  <c r="K941" i="14" s="1"/>
  <c r="S1116" i="14"/>
  <c r="K1116" i="14" s="1"/>
  <c r="S746" i="14"/>
  <c r="K746" i="14" s="1"/>
  <c r="S813" i="14"/>
  <c r="K813" i="14" s="1"/>
  <c r="S1021" i="14"/>
  <c r="K1021" i="14" s="1"/>
  <c r="S163" i="14"/>
  <c r="K163" i="14" s="1"/>
  <c r="S939" i="14"/>
  <c r="K939" i="14" s="1"/>
  <c r="S305" i="14"/>
  <c r="K305" i="14" s="1"/>
  <c r="S1142" i="14"/>
  <c r="K1142" i="14" s="1"/>
  <c r="S1026" i="14"/>
  <c r="K1026" i="14" s="1"/>
  <c r="S1191" i="14"/>
  <c r="K1191" i="14" s="1"/>
  <c r="S280" i="14"/>
  <c r="K280" i="14" s="1"/>
  <c r="S271" i="14"/>
  <c r="K271" i="14" s="1"/>
  <c r="S310" i="14"/>
  <c r="K310" i="14" s="1"/>
  <c r="S379" i="14"/>
  <c r="K379" i="14" s="1"/>
  <c r="S83" i="14"/>
  <c r="K83" i="14" s="1"/>
  <c r="S970" i="14"/>
  <c r="K970" i="14" s="1"/>
  <c r="S884" i="14"/>
  <c r="K884" i="14" s="1"/>
  <c r="S608" i="14"/>
  <c r="K608" i="14" s="1"/>
  <c r="S862" i="14"/>
  <c r="K862" i="14" s="1"/>
  <c r="S18" i="14"/>
  <c r="K18" i="14" s="1"/>
  <c r="S82" i="14"/>
  <c r="K82" i="14" s="1"/>
  <c r="S289" i="14"/>
  <c r="K289" i="14" s="1"/>
  <c r="S1002" i="14"/>
  <c r="K1002" i="14" s="1"/>
  <c r="S335" i="14"/>
  <c r="K335" i="14" s="1"/>
  <c r="S97" i="14"/>
  <c r="K97" i="14" s="1"/>
  <c r="S441" i="14"/>
  <c r="K441" i="14" s="1"/>
  <c r="S515" i="14"/>
  <c r="K515" i="14" s="1"/>
  <c r="S1028" i="14"/>
  <c r="K1028" i="14" s="1"/>
  <c r="S736" i="14"/>
  <c r="K736" i="14" s="1"/>
  <c r="S805" i="14"/>
  <c r="K805" i="14" s="1"/>
  <c r="S91" i="14"/>
  <c r="K91" i="14" s="1"/>
  <c r="S226" i="14"/>
  <c r="K226" i="14" s="1"/>
  <c r="S586" i="14"/>
  <c r="K586" i="14" s="1"/>
  <c r="S364" i="14"/>
  <c r="K364" i="14" s="1"/>
  <c r="S269" i="14"/>
  <c r="K269" i="14" s="1"/>
  <c r="S532" i="14"/>
  <c r="K532" i="14" s="1"/>
  <c r="S492" i="14"/>
  <c r="K492" i="14" s="1"/>
  <c r="S887" i="14"/>
  <c r="K887" i="14" s="1"/>
  <c r="S968" i="14"/>
  <c r="K968" i="14" s="1"/>
  <c r="S1168" i="14"/>
  <c r="K1168" i="14" s="1"/>
  <c r="S588" i="14"/>
  <c r="K588" i="14" s="1"/>
  <c r="S301" i="14"/>
  <c r="K301" i="14" s="1"/>
  <c r="S1131" i="14"/>
  <c r="K1131" i="14" s="1"/>
  <c r="S737" i="14"/>
  <c r="K737" i="14" s="1"/>
  <c r="S1068" i="14"/>
  <c r="K1068" i="14" s="1"/>
  <c r="S207" i="14"/>
  <c r="K207" i="14" s="1"/>
  <c r="S324" i="14"/>
  <c r="K324" i="14" s="1"/>
  <c r="S79" i="14"/>
  <c r="K79" i="14" s="1"/>
  <c r="S184" i="14"/>
  <c r="K184" i="14" s="1"/>
  <c r="S790" i="14"/>
  <c r="K790" i="14" s="1"/>
  <c r="S1201" i="14"/>
  <c r="K1201" i="14" s="1"/>
  <c r="S719" i="14"/>
  <c r="K719" i="14" s="1"/>
  <c r="S1006" i="14"/>
  <c r="K1006" i="14" s="1"/>
  <c r="S1033" i="14"/>
  <c r="K1033" i="14" s="1"/>
  <c r="S825" i="14"/>
  <c r="K825" i="14" s="1"/>
  <c r="S696" i="14"/>
  <c r="K696" i="14" s="1"/>
  <c r="S311" i="14"/>
  <c r="K311" i="14" s="1"/>
  <c r="S1043" i="14"/>
  <c r="K1043" i="14" s="1"/>
  <c r="S47" i="14"/>
  <c r="K47" i="14" s="1"/>
  <c r="S836" i="14"/>
  <c r="K836" i="14" s="1"/>
  <c r="S1121" i="14"/>
  <c r="K1121" i="14" s="1"/>
  <c r="S1062" i="14"/>
  <c r="K1062" i="14" s="1"/>
  <c r="S634" i="14"/>
  <c r="K634" i="14" s="1"/>
  <c r="S347" i="14"/>
  <c r="K347" i="14" s="1"/>
  <c r="S860" i="14"/>
  <c r="K860" i="14" s="1"/>
  <c r="S287" i="14"/>
  <c r="K287" i="14" s="1"/>
  <c r="S913" i="14"/>
  <c r="K913" i="14" s="1"/>
  <c r="S376" i="14"/>
  <c r="K376" i="14" s="1"/>
  <c r="S703" i="14"/>
  <c r="K703" i="14" s="1"/>
  <c r="S141" i="14"/>
  <c r="K141" i="14" s="1"/>
  <c r="S155" i="14"/>
  <c r="K155" i="14" s="1"/>
  <c r="S823" i="14"/>
  <c r="K823" i="14" s="1"/>
  <c r="S682" i="14"/>
  <c r="K682" i="14" s="1"/>
  <c r="S1138" i="14"/>
  <c r="K1138" i="14" s="1"/>
  <c r="S931" i="14"/>
  <c r="K931" i="14" s="1"/>
  <c r="S78" i="14"/>
  <c r="K78" i="14" s="1"/>
  <c r="S190" i="14"/>
  <c r="K190" i="14" s="1"/>
  <c r="S1044" i="14"/>
  <c r="K1044" i="14" s="1"/>
  <c r="S413" i="14"/>
  <c r="K413" i="14" s="1"/>
  <c r="S382" i="14"/>
  <c r="K382" i="14" s="1"/>
  <c r="S670" i="14"/>
  <c r="K670" i="14" s="1"/>
  <c r="S318" i="14"/>
  <c r="K318" i="14" s="1"/>
  <c r="S9" i="14"/>
  <c r="K9" i="14" s="1"/>
  <c r="S538" i="14"/>
  <c r="K538" i="14" s="1"/>
  <c r="S277" i="14"/>
  <c r="K277" i="14" s="1"/>
  <c r="S568" i="14"/>
  <c r="K568" i="14" s="1"/>
  <c r="S389" i="14"/>
  <c r="K389" i="14" s="1"/>
  <c r="S1082" i="14"/>
  <c r="K1082" i="14" s="1"/>
  <c r="S651" i="14"/>
  <c r="K651" i="14" s="1"/>
  <c r="S1178" i="14"/>
  <c r="K1178" i="14" s="1"/>
  <c r="S852" i="14"/>
  <c r="K852" i="14" s="1"/>
  <c r="S398" i="14"/>
  <c r="K398" i="14" s="1"/>
  <c r="S895" i="14"/>
  <c r="K895" i="14" s="1"/>
  <c r="S400" i="14"/>
  <c r="K400" i="14" s="1"/>
  <c r="S1096" i="14"/>
  <c r="K1096" i="14" s="1"/>
  <c r="S422" i="14"/>
  <c r="K422" i="14" s="1"/>
  <c r="S674" i="14"/>
  <c r="K674" i="14" s="1"/>
  <c r="S830" i="14"/>
  <c r="K830" i="14" s="1"/>
  <c r="S522" i="14"/>
  <c r="K522" i="14" s="1"/>
  <c r="S408" i="14"/>
  <c r="K408" i="14" s="1"/>
  <c r="S1207" i="14"/>
  <c r="K1207" i="14" s="1"/>
  <c r="S225" i="14"/>
  <c r="K225" i="14" s="1"/>
  <c r="S262" i="14"/>
  <c r="K262" i="14" s="1"/>
  <c r="S1196" i="14"/>
  <c r="K1196" i="14" s="1"/>
  <c r="S650" i="14"/>
  <c r="K650" i="14" s="1"/>
  <c r="S909" i="14"/>
  <c r="K909" i="14" s="1"/>
  <c r="S621" i="14"/>
  <c r="K621" i="14" s="1"/>
  <c r="S93" i="14"/>
  <c r="K93" i="14" s="1"/>
  <c r="S784" i="14"/>
  <c r="K784" i="14" s="1"/>
  <c r="S605" i="14"/>
  <c r="K605" i="14" s="1"/>
  <c r="S879" i="14"/>
  <c r="K879" i="14" s="1"/>
  <c r="S255" i="14"/>
  <c r="K255" i="14" s="1"/>
  <c r="S933" i="14"/>
  <c r="K933" i="14" s="1"/>
  <c r="S1100" i="14"/>
  <c r="K1100" i="14" s="1"/>
  <c r="S826" i="14"/>
  <c r="K826" i="14" s="1"/>
  <c r="S1083" i="14"/>
  <c r="K1083" i="14" s="1"/>
  <c r="S387" i="14"/>
  <c r="K387" i="14" s="1"/>
  <c r="S929" i="14"/>
  <c r="K929" i="14" s="1"/>
  <c r="S139" i="14"/>
  <c r="K139" i="14" s="1"/>
  <c r="S199" i="14"/>
  <c r="K199" i="14" s="1"/>
  <c r="S20" i="14"/>
  <c r="K20" i="14" s="1"/>
  <c r="S406" i="14"/>
  <c r="K406" i="14" s="1"/>
  <c r="S998" i="14"/>
  <c r="K998" i="14" s="1"/>
  <c r="S186" i="14"/>
  <c r="K186" i="14" s="1"/>
  <c r="S351" i="14"/>
  <c r="K351" i="14" s="1"/>
  <c r="S1011" i="14"/>
  <c r="K1011" i="14" s="1"/>
  <c r="S801" i="14"/>
  <c r="K801" i="14" s="1"/>
  <c r="S307" i="14"/>
  <c r="K307" i="14" s="1"/>
  <c r="S751" i="14"/>
  <c r="K751" i="14" s="1"/>
  <c r="S405" i="14"/>
  <c r="K405" i="14" s="1"/>
  <c r="S423" i="14"/>
  <c r="K423" i="14" s="1"/>
  <c r="S612" i="14"/>
  <c r="K612" i="14" s="1"/>
  <c r="S1128" i="14"/>
  <c r="K1128" i="14" s="1"/>
  <c r="S704" i="14"/>
  <c r="K704" i="14" s="1"/>
  <c r="S1091" i="14"/>
  <c r="K1091" i="14" s="1"/>
  <c r="S936" i="14"/>
  <c r="K936" i="14" s="1"/>
  <c r="S1090" i="14"/>
  <c r="K1090" i="14" s="1"/>
  <c r="S1080" i="14"/>
  <c r="K1080" i="14" s="1"/>
  <c r="S628" i="14"/>
  <c r="K628" i="14" s="1"/>
  <c r="S1134" i="14"/>
  <c r="K1134" i="14" s="1"/>
  <c r="S338" i="14"/>
  <c r="K338" i="14" s="1"/>
  <c r="S370" i="14"/>
  <c r="K370" i="14" s="1"/>
  <c r="S1046" i="14"/>
  <c r="K1046" i="14" s="1"/>
  <c r="S162" i="14"/>
  <c r="K162" i="14" s="1"/>
  <c r="S689" i="14"/>
  <c r="K689" i="14" s="1"/>
  <c r="S632" i="14"/>
  <c r="K632" i="14" s="1"/>
  <c r="S503" i="14"/>
  <c r="K503" i="14" s="1"/>
  <c r="S1194" i="14"/>
  <c r="K1194" i="14" s="1"/>
  <c r="S663" i="14"/>
  <c r="K663" i="14" s="1"/>
  <c r="S601" i="14"/>
  <c r="K601" i="14" s="1"/>
  <c r="S990" i="14"/>
  <c r="K990" i="14" s="1"/>
  <c r="S371" i="14"/>
  <c r="K371" i="14" s="1"/>
  <c r="S1035" i="14"/>
  <c r="K1035" i="14" s="1"/>
  <c r="S76" i="14"/>
  <c r="K76" i="14" s="1"/>
  <c r="S731" i="14"/>
  <c r="K731" i="14" s="1"/>
  <c r="S960" i="14"/>
  <c r="K960" i="14" s="1"/>
  <c r="S775" i="14"/>
  <c r="K775" i="14" s="1"/>
  <c r="S1203" i="14"/>
  <c r="K1203" i="14" s="1"/>
  <c r="S1041" i="14"/>
  <c r="K1041" i="14" s="1"/>
  <c r="S356" i="14"/>
  <c r="K356" i="14" s="1"/>
  <c r="S250" i="14"/>
  <c r="K250" i="14" s="1"/>
  <c r="S480" i="14"/>
  <c r="K480" i="14" s="1"/>
  <c r="S456" i="14"/>
  <c r="K456" i="14" s="1"/>
  <c r="S1145" i="14"/>
  <c r="K1145" i="14" s="1"/>
  <c r="S243" i="14"/>
  <c r="K243" i="14" s="1"/>
  <c r="S1007" i="14"/>
  <c r="K1007" i="14" s="1"/>
  <c r="S580" i="14"/>
  <c r="K580" i="14" s="1"/>
  <c r="S945" i="14"/>
  <c r="K945" i="14" s="1"/>
  <c r="S1000" i="14"/>
  <c r="K1000" i="14" s="1"/>
  <c r="S321" i="14"/>
  <c r="K321" i="14" s="1"/>
  <c r="S465" i="14"/>
  <c r="K465" i="14" s="1"/>
  <c r="S545" i="14"/>
  <c r="K545" i="14" s="1"/>
  <c r="S943" i="14"/>
  <c r="K943" i="14" s="1"/>
  <c r="S102" i="14"/>
  <c r="K102" i="14" s="1"/>
  <c r="S799" i="14"/>
  <c r="K799" i="14" s="1"/>
  <c r="S812" i="14"/>
  <c r="K812" i="14" s="1"/>
  <c r="S298" i="14"/>
  <c r="K298" i="14" s="1"/>
  <c r="S534" i="14"/>
  <c r="K534" i="14" s="1"/>
  <c r="S247" i="14"/>
  <c r="K247" i="14" s="1"/>
  <c r="S735" i="14"/>
  <c r="K735" i="14" s="1"/>
  <c r="S189" i="14"/>
  <c r="K189" i="14" s="1"/>
  <c r="S433" i="14"/>
  <c r="K433" i="14" s="1"/>
  <c r="S1101" i="14"/>
  <c r="K1101" i="14" s="1"/>
  <c r="S848" i="14"/>
  <c r="K848" i="14" s="1"/>
  <c r="S912" i="14"/>
  <c r="K912" i="14" s="1"/>
  <c r="S966" i="14"/>
  <c r="K966" i="14" s="1"/>
  <c r="S249" i="14"/>
  <c r="K249" i="14" s="1"/>
  <c r="S976" i="14"/>
  <c r="K976" i="14" s="1"/>
  <c r="S911" i="14"/>
  <c r="K911" i="14" s="1"/>
  <c r="S1141" i="14"/>
  <c r="K1141" i="14" s="1"/>
  <c r="S740" i="14"/>
  <c r="K740" i="14" s="1"/>
  <c r="S410" i="14"/>
  <c r="K410" i="14" s="1"/>
  <c r="S167" i="14"/>
  <c r="K167" i="14" s="1"/>
  <c r="S73" i="14"/>
  <c r="K73" i="14" s="1"/>
  <c r="S769" i="14"/>
  <c r="K769" i="14" s="1"/>
  <c r="S1112" i="14"/>
  <c r="K1112" i="14" s="1"/>
  <c r="S923" i="14"/>
  <c r="K923" i="14" s="1"/>
  <c r="S1058" i="14"/>
  <c r="K1058" i="14" s="1"/>
  <c r="S309" i="14"/>
  <c r="K309" i="14" s="1"/>
  <c r="S755" i="14"/>
  <c r="K755" i="14" s="1"/>
  <c r="S766" i="14"/>
  <c r="K766" i="14" s="1"/>
  <c r="S317" i="14"/>
  <c r="K317" i="14" s="1"/>
  <c r="S264" i="14"/>
  <c r="K264" i="14" s="1"/>
  <c r="S355" i="14"/>
  <c r="K355" i="14" s="1"/>
  <c r="S454" i="14"/>
  <c r="K454" i="14" s="1"/>
  <c r="S804" i="14"/>
  <c r="K804" i="14" s="1"/>
  <c r="S989" i="14"/>
  <c r="K989" i="14" s="1"/>
  <c r="S239" i="14"/>
  <c r="K239" i="14" s="1"/>
  <c r="S210" i="14"/>
  <c r="K210" i="14" s="1"/>
  <c r="S214" i="14"/>
  <c r="K214" i="14" s="1"/>
  <c r="S892" i="14"/>
  <c r="K892" i="14" s="1"/>
  <c r="S44" i="14"/>
  <c r="K44" i="14" s="1"/>
  <c r="S818" i="14"/>
  <c r="K818" i="14" s="1"/>
  <c r="S1086" i="14"/>
  <c r="K1086" i="14" s="1"/>
  <c r="S65" i="14"/>
  <c r="K65" i="14" s="1"/>
  <c r="S402" i="14"/>
  <c r="K402" i="14" s="1"/>
  <c r="S132" i="14"/>
  <c r="K132" i="14" s="1"/>
  <c r="S275" i="14"/>
  <c r="K275" i="14" s="1"/>
  <c r="S164" i="14"/>
  <c r="K164" i="14" s="1"/>
  <c r="S844" i="14"/>
  <c r="K844" i="14" s="1"/>
  <c r="S260" i="14"/>
  <c r="K260" i="14" s="1"/>
  <c r="S686" i="14"/>
  <c r="K686" i="14" s="1"/>
  <c r="S1040" i="14"/>
  <c r="K1040" i="14" s="1"/>
  <c r="S333" i="14"/>
  <c r="K333" i="14" s="1"/>
  <c r="S128" i="14"/>
  <c r="K128" i="14" s="1"/>
  <c r="S117" i="14"/>
  <c r="K117" i="14" s="1"/>
  <c r="S136" i="14"/>
  <c r="K136" i="14" s="1"/>
  <c r="S660" i="14"/>
  <c r="K660" i="14" s="1"/>
  <c r="S693" i="14"/>
  <c r="K693" i="14" s="1"/>
  <c r="S1038" i="14"/>
  <c r="K1038" i="14" s="1"/>
  <c r="S169" i="14"/>
  <c r="K169" i="14" s="1"/>
  <c r="S151" i="14"/>
  <c r="K151" i="14" s="1"/>
  <c r="S622" i="14"/>
  <c r="K622" i="14" s="1"/>
  <c r="S614" i="14"/>
  <c r="K614" i="14" s="1"/>
  <c r="S777" i="14"/>
  <c r="K777" i="14" s="1"/>
  <c r="S806" i="14"/>
  <c r="K806" i="14" s="1"/>
  <c r="S509" i="14"/>
  <c r="K509" i="14" s="1"/>
  <c r="S230" i="14"/>
  <c r="K230" i="14" s="1"/>
  <c r="S175" i="14"/>
  <c r="K175" i="14" s="1"/>
  <c r="S300" i="14"/>
  <c r="K300" i="14" s="1"/>
  <c r="S773" i="14"/>
  <c r="K773" i="14" s="1"/>
  <c r="S767" i="14"/>
  <c r="K767" i="14" s="1"/>
  <c r="S481" i="14"/>
  <c r="K481" i="14" s="1"/>
  <c r="S27" i="14"/>
  <c r="K27" i="14" s="1"/>
  <c r="S1067" i="14"/>
  <c r="K1067" i="14" s="1"/>
  <c r="S774" i="14"/>
  <c r="K774" i="14" s="1"/>
  <c r="S131" i="14"/>
  <c r="K131" i="14" s="1"/>
  <c r="S699" i="14"/>
  <c r="K699" i="14" s="1"/>
  <c r="S21" i="14"/>
  <c r="K21" i="14" s="1"/>
  <c r="S171" i="14"/>
  <c r="K171" i="14" s="1"/>
  <c r="S920" i="14"/>
  <c r="K920" i="14" s="1"/>
  <c r="S925" i="14"/>
  <c r="K925" i="14" s="1"/>
  <c r="S546" i="14"/>
  <c r="K546" i="14" s="1"/>
  <c r="S918" i="14"/>
  <c r="K918" i="14" s="1"/>
  <c r="S469" i="14"/>
  <c r="K469" i="14" s="1"/>
  <c r="S1186" i="14"/>
  <c r="K1186" i="14" s="1"/>
  <c r="S521" i="14"/>
  <c r="K521" i="14" s="1"/>
  <c r="S202" i="14"/>
  <c r="K202" i="14" s="1"/>
  <c r="S231" i="14"/>
  <c r="K231" i="14" s="1"/>
  <c r="S977" i="14"/>
  <c r="K977" i="14" s="1"/>
  <c r="S204" i="14"/>
  <c r="K204" i="14" s="1"/>
  <c r="S889" i="14"/>
  <c r="K889" i="14" s="1"/>
  <c r="S985" i="14"/>
  <c r="K985" i="14" s="1"/>
  <c r="S552" i="14"/>
  <c r="K552" i="14" s="1"/>
  <c r="S115" i="14"/>
  <c r="K115" i="14" s="1"/>
  <c r="S1135" i="14"/>
  <c r="K1135" i="14" s="1"/>
  <c r="S835" i="14"/>
  <c r="K835" i="14" s="1"/>
  <c r="S426" i="14"/>
  <c r="K426" i="14" s="1"/>
  <c r="S61" i="14"/>
  <c r="K61" i="14" s="1"/>
  <c r="S611" i="14"/>
  <c r="K611" i="14" s="1"/>
  <c r="S874" i="14"/>
  <c r="K874" i="14" s="1"/>
  <c r="S1175" i="14"/>
  <c r="K1175" i="14" s="1"/>
  <c r="S578" i="14"/>
  <c r="K578" i="14" s="1"/>
  <c r="S1187" i="14"/>
  <c r="K1187" i="14" s="1"/>
  <c r="S758" i="14"/>
  <c r="K758" i="14" s="1"/>
  <c r="S234" i="14"/>
  <c r="K234" i="14" s="1"/>
  <c r="S906" i="14"/>
  <c r="K906" i="14" s="1"/>
  <c r="S125" i="14"/>
  <c r="K125" i="14" s="1"/>
  <c r="S995" i="14"/>
  <c r="K995" i="14" s="1"/>
  <c r="S1125" i="14"/>
  <c r="K1125" i="14" s="1"/>
  <c r="S610" i="14"/>
  <c r="K610" i="14" s="1"/>
  <c r="S816" i="14"/>
  <c r="K816" i="14" s="1"/>
  <c r="S716" i="14"/>
  <c r="K716" i="14" s="1"/>
  <c r="S40" i="14"/>
  <c r="K40" i="14" s="1"/>
  <c r="S1057" i="14"/>
  <c r="K1057" i="14" s="1"/>
  <c r="S123" i="14"/>
  <c r="K123" i="14" s="1"/>
  <c r="S140" i="14"/>
  <c r="K140" i="14" s="1"/>
  <c r="S89" i="14"/>
  <c r="K89" i="14" s="1"/>
  <c r="S697" i="14"/>
  <c r="K697" i="14" s="1"/>
  <c r="S217" i="14"/>
  <c r="K217" i="14" s="1"/>
  <c r="S1079" i="14"/>
  <c r="K1079" i="14" s="1"/>
  <c r="S1076" i="14"/>
  <c r="K1076" i="14" s="1"/>
  <c r="S244" i="14"/>
  <c r="K244" i="14" s="1"/>
  <c r="S462" i="14"/>
  <c r="K462" i="14" s="1"/>
  <c r="S765" i="14"/>
  <c r="K765" i="14" s="1"/>
  <c r="S891" i="14"/>
  <c r="K891" i="14" s="1"/>
  <c r="S671" i="14"/>
  <c r="K671" i="14" s="1"/>
  <c r="S1155" i="14"/>
  <c r="K1155" i="14" s="1"/>
  <c r="S319" i="14"/>
  <c r="K319" i="14" s="1"/>
  <c r="S771" i="14"/>
  <c r="K771" i="14" s="1"/>
  <c r="S994" i="14"/>
  <c r="K994" i="14" s="1"/>
  <c r="S1094" i="14"/>
  <c r="K1094" i="14" s="1"/>
  <c r="S463" i="14"/>
  <c r="K463" i="14" s="1"/>
  <c r="S440" i="14"/>
  <c r="K440" i="14" s="1"/>
  <c r="S744" i="14"/>
  <c r="K744" i="14" s="1"/>
  <c r="S1074" i="14"/>
  <c r="K1074" i="14" s="1"/>
  <c r="S734" i="14"/>
  <c r="K734" i="14" s="1"/>
  <c r="S304" i="14"/>
  <c r="K304" i="14" s="1"/>
  <c r="S932" i="14"/>
  <c r="K932" i="14" s="1"/>
  <c r="S575" i="14"/>
  <c r="K575" i="14" s="1"/>
  <c r="S1162" i="14"/>
  <c r="K1162" i="14" s="1"/>
  <c r="S477" i="14"/>
  <c r="K477" i="14" s="1"/>
  <c r="S865" i="14"/>
  <c r="K865" i="14" s="1"/>
  <c r="S386" i="14"/>
  <c r="K386" i="14" s="1"/>
  <c r="S445" i="14"/>
  <c r="K445" i="14" s="1"/>
  <c r="S817" i="14"/>
  <c r="K817" i="14" s="1"/>
  <c r="S1108" i="14"/>
  <c r="K1108" i="14" s="1"/>
  <c r="S315" i="14"/>
  <c r="K315" i="14" s="1"/>
  <c r="S556" i="14"/>
  <c r="K556" i="14" s="1"/>
  <c r="S67" i="14"/>
  <c r="K67" i="14" s="1"/>
  <c r="S745" i="14"/>
  <c r="K745" i="14" s="1"/>
  <c r="S384" i="14"/>
  <c r="K384" i="14" s="1"/>
  <c r="S435" i="14"/>
  <c r="K435" i="14" s="1"/>
  <c r="S339" i="14"/>
  <c r="K339" i="14" s="1"/>
  <c r="S326" i="14"/>
  <c r="K326" i="14" s="1"/>
  <c r="S919" i="14"/>
  <c r="K919" i="14" s="1"/>
  <c r="S479" i="14"/>
  <c r="K479" i="14" s="1"/>
  <c r="S1156" i="14"/>
  <c r="K1156" i="14" s="1"/>
  <c r="S53" i="14"/>
  <c r="K53" i="14" s="1"/>
  <c r="S153" i="14"/>
  <c r="K153" i="14" s="1"/>
  <c r="S342" i="14"/>
  <c r="K342" i="14" s="1"/>
  <c r="S237" i="14"/>
  <c r="K237" i="14" s="1"/>
  <c r="S35" i="14"/>
  <c r="K35" i="14" s="1"/>
  <c r="S470" i="14"/>
  <c r="K470" i="14" s="1"/>
  <c r="S531" i="14"/>
  <c r="K531" i="14" s="1"/>
  <c r="S949" i="14"/>
  <c r="K949" i="14" s="1"/>
  <c r="S45" i="14"/>
  <c r="K45" i="14" s="1"/>
  <c r="S345" i="14"/>
  <c r="K345" i="14" s="1"/>
  <c r="S439" i="14"/>
  <c r="K439" i="14" s="1"/>
  <c r="S922" i="14"/>
  <c r="K922" i="14" s="1"/>
  <c r="S92" i="14"/>
  <c r="K92" i="14" s="1"/>
  <c r="S218" i="14"/>
  <c r="K218" i="14" s="1"/>
  <c r="S917" i="14"/>
  <c r="K917" i="14" s="1"/>
  <c r="S366" i="14"/>
  <c r="K366" i="14" s="1"/>
  <c r="S926" i="14"/>
  <c r="K926" i="14" s="1"/>
  <c r="S866" i="14"/>
  <c r="K866" i="14" s="1"/>
  <c r="S332" i="14"/>
  <c r="K332" i="14" s="1"/>
  <c r="S428" i="14"/>
  <c r="K428" i="14" s="1"/>
  <c r="S759" i="14"/>
  <c r="K759" i="14" s="1"/>
  <c r="S118" i="14"/>
  <c r="K118" i="14" s="1"/>
  <c r="S32" i="14"/>
  <c r="K32" i="14" s="1"/>
  <c r="S594" i="14"/>
  <c r="K594" i="14" s="1"/>
  <c r="S1198" i="14"/>
  <c r="K1198" i="14" s="1"/>
  <c r="S198" i="14"/>
  <c r="K198" i="14" s="1"/>
  <c r="S554" i="14"/>
  <c r="K554" i="14" s="1"/>
  <c r="S596" i="14"/>
  <c r="K596" i="14" s="1"/>
  <c r="S802" i="14"/>
  <c r="K802" i="14" s="1"/>
  <c r="S785" i="14"/>
  <c r="K785" i="14" s="1"/>
  <c r="S782" i="14"/>
  <c r="K782" i="14" s="1"/>
  <c r="S224" i="14"/>
  <c r="K224" i="14" s="1"/>
  <c r="S810" i="14"/>
  <c r="K810" i="14" s="1"/>
  <c r="S427" i="14"/>
  <c r="K427" i="14" s="1"/>
  <c r="S709" i="14"/>
  <c r="K709" i="14" s="1"/>
  <c r="S525" i="14"/>
  <c r="K525" i="14" s="1"/>
  <c r="S1189" i="14"/>
  <c r="K1189" i="14" s="1"/>
  <c r="S105" i="14"/>
  <c r="K105" i="14" s="1"/>
  <c r="S680" i="14"/>
  <c r="K680" i="14" s="1"/>
  <c r="S1060" i="14"/>
  <c r="K1060" i="14" s="1"/>
  <c r="S41" i="14"/>
  <c r="K41" i="14" s="1"/>
  <c r="S348" i="14"/>
  <c r="K348" i="14" s="1"/>
  <c r="S31" i="14"/>
  <c r="K31" i="14" s="1"/>
  <c r="S529" i="14"/>
  <c r="K529" i="14" s="1"/>
  <c r="S14" i="14"/>
  <c r="K14" i="14" s="1"/>
  <c r="S899" i="14"/>
  <c r="K899" i="14" s="1"/>
  <c r="S851" i="14"/>
  <c r="K851" i="14" s="1"/>
  <c r="S86" i="14"/>
  <c r="K86" i="14" s="1"/>
  <c r="S1031" i="14"/>
  <c r="K1031" i="14" s="1"/>
  <c r="S938" i="14"/>
  <c r="K938" i="14" s="1"/>
  <c r="S443" i="14"/>
  <c r="K443" i="14" s="1"/>
  <c r="S23" i="14"/>
  <c r="K23" i="14" s="1"/>
  <c r="S657" i="14"/>
  <c r="K657" i="14" s="1"/>
  <c r="S103" i="14"/>
  <c r="K103" i="14" s="1"/>
  <c r="S901" i="14"/>
  <c r="K901" i="14" s="1"/>
  <c r="S1024" i="14"/>
  <c r="K1024" i="14" s="1"/>
  <c r="S1014" i="14"/>
  <c r="K1014" i="14" s="1"/>
  <c r="S373" i="14"/>
  <c r="K373" i="14" s="1"/>
  <c r="S1129" i="14"/>
  <c r="K1129" i="14" s="1"/>
  <c r="S165" i="14"/>
  <c r="K165" i="14" s="1"/>
  <c r="S598" i="14"/>
  <c r="K598" i="14" s="1"/>
  <c r="S1063" i="14"/>
  <c r="K1063" i="14" s="1"/>
  <c r="S1127" i="14"/>
  <c r="K1127" i="14" s="1"/>
  <c r="S1179" i="14"/>
  <c r="K1179" i="14" s="1"/>
  <c r="S267" i="14"/>
  <c r="K267" i="14" s="1"/>
  <c r="S550" i="14"/>
  <c r="K550" i="14" s="1"/>
  <c r="S343" i="14"/>
  <c r="K343" i="14" s="1"/>
  <c r="S395" i="14"/>
  <c r="K395" i="14" s="1"/>
  <c r="S49" i="14"/>
  <c r="K49" i="14" s="1"/>
  <c r="S726" i="14"/>
  <c r="K726" i="14" s="1"/>
  <c r="S1176" i="14"/>
  <c r="K1176" i="14" s="1"/>
  <c r="S1055" i="14"/>
  <c r="K1055" i="14" s="1"/>
  <c r="S1019" i="14"/>
  <c r="K1019" i="14" s="1"/>
  <c r="S1114" i="14"/>
  <c r="K1114" i="14" s="1"/>
  <c r="S1049" i="14"/>
  <c r="K1049" i="14" s="1"/>
  <c r="S829" i="14"/>
  <c r="K829" i="14" s="1"/>
  <c r="S589" i="14"/>
  <c r="K589" i="14" s="1"/>
  <c r="S1054" i="14"/>
  <c r="K1054" i="14" s="1"/>
  <c r="S195" i="14"/>
  <c r="K195" i="14" s="1"/>
  <c r="S448" i="14"/>
  <c r="K448" i="14" s="1"/>
  <c r="S984" i="14"/>
  <c r="K984" i="14" s="1"/>
  <c r="S636" i="14"/>
  <c r="K636" i="14" s="1"/>
  <c r="S570" i="14"/>
  <c r="K570" i="14" s="1"/>
  <c r="S1059" i="14"/>
  <c r="K1059" i="14" s="1"/>
  <c r="S16" i="14"/>
  <c r="K16" i="14" s="1"/>
  <c r="S1192" i="14"/>
  <c r="K1192" i="14" s="1"/>
  <c r="S861" i="14"/>
  <c r="K861" i="14" s="1"/>
  <c r="S717" i="14"/>
  <c r="K717" i="14" s="1"/>
  <c r="S377" i="14"/>
  <c r="K377" i="14" s="1"/>
  <c r="S144" i="14"/>
  <c r="K144" i="14" s="1"/>
  <c r="S1081" i="14"/>
  <c r="K1081" i="14" s="1"/>
  <c r="S488" i="14"/>
  <c r="K488" i="14" s="1"/>
  <c r="S438" i="14"/>
  <c r="K438" i="14" s="1"/>
  <c r="S962" i="14"/>
  <c r="K962" i="14" s="1"/>
  <c r="S357" i="14"/>
  <c r="K357" i="14" s="1"/>
  <c r="S967" i="14"/>
  <c r="K967" i="14" s="1"/>
  <c r="S1089" i="14"/>
  <c r="K1089" i="14" s="1"/>
  <c r="S252" i="14"/>
  <c r="K252" i="14" s="1"/>
  <c r="S778" i="14"/>
  <c r="K778" i="14" s="1"/>
  <c r="S609" i="14"/>
  <c r="K609" i="14" s="1"/>
  <c r="S849" i="14"/>
  <c r="K849" i="14" s="1"/>
  <c r="S404" i="14"/>
  <c r="K404" i="14" s="1"/>
  <c r="S56" i="14"/>
  <c r="K56" i="14" s="1"/>
  <c r="S987" i="14"/>
  <c r="K987" i="14" s="1"/>
  <c r="S677" i="14"/>
  <c r="K677" i="14" s="1"/>
  <c r="S350" i="14"/>
  <c r="K350" i="14" s="1"/>
  <c r="S75" i="14"/>
  <c r="K75" i="14" s="1"/>
  <c r="S1087" i="14"/>
  <c r="K1087" i="14" s="1"/>
  <c r="S576" i="14"/>
  <c r="K576" i="14" s="1"/>
  <c r="S1009" i="14"/>
  <c r="K1009" i="14" s="1"/>
  <c r="S692" i="14"/>
  <c r="K692" i="14" s="1"/>
  <c r="S156" i="14"/>
  <c r="K156" i="14" s="1"/>
  <c r="S396" i="14"/>
  <c r="K396" i="14" s="1"/>
  <c r="S493" i="14"/>
  <c r="K493" i="14" s="1"/>
  <c r="S302" i="14"/>
  <c r="K302" i="14" s="1"/>
  <c r="S461" i="14"/>
  <c r="K461" i="14" s="1"/>
  <c r="S972" i="14"/>
  <c r="K972" i="14" s="1"/>
  <c r="S111" i="14"/>
  <c r="K111" i="14" s="1"/>
  <c r="S232" i="14"/>
  <c r="K232" i="14" s="1"/>
  <c r="S506" i="14"/>
  <c r="K506" i="14" s="1"/>
  <c r="S1137" i="14"/>
  <c r="K1137" i="14" s="1"/>
  <c r="S905" i="14"/>
  <c r="K905" i="14" s="1"/>
  <c r="S229" i="14"/>
  <c r="K229" i="14" s="1"/>
  <c r="S1124" i="14"/>
  <c r="K1124" i="14" s="1"/>
  <c r="S839" i="14"/>
  <c r="K839" i="14" s="1"/>
  <c r="S946" i="14"/>
  <c r="K946" i="14" s="1"/>
  <c r="S219" i="14"/>
  <c r="K219" i="14" s="1"/>
  <c r="S39" i="14"/>
  <c r="K39" i="14" s="1"/>
  <c r="S828" i="14"/>
  <c r="K828" i="14" s="1"/>
  <c r="S655" i="14"/>
  <c r="K655" i="14" s="1"/>
  <c r="S1200" i="14"/>
  <c r="K1200" i="14" s="1"/>
  <c r="S180" i="14"/>
  <c r="K180" i="14" s="1"/>
  <c r="S1061" i="14"/>
  <c r="K1061" i="14" s="1"/>
  <c r="S476" i="14"/>
  <c r="K476" i="14" s="1"/>
  <c r="S896" i="14"/>
  <c r="K896" i="14" s="1"/>
  <c r="S876" i="14"/>
  <c r="K876" i="14" s="1"/>
  <c r="S19" i="14"/>
  <c r="K19" i="14" s="1"/>
  <c r="S1173" i="14"/>
  <c r="K1173" i="14" s="1"/>
  <c r="S597" i="14"/>
  <c r="K597" i="14" s="1"/>
  <c r="S702" i="14"/>
  <c r="K702" i="14" s="1"/>
  <c r="S937" i="14"/>
  <c r="K937" i="14" s="1"/>
  <c r="S625" i="14"/>
  <c r="K625" i="14" s="1"/>
  <c r="S432" i="14"/>
  <c r="K432" i="14" s="1"/>
  <c r="S464" i="14"/>
  <c r="K464" i="14" s="1"/>
  <c r="S553" i="14"/>
  <c r="K553" i="14" s="1"/>
  <c r="S420" i="14"/>
  <c r="K420" i="14" s="1"/>
  <c r="S444" i="14"/>
  <c r="K444" i="14" s="1"/>
  <c r="S988" i="14"/>
  <c r="K988" i="14" s="1"/>
  <c r="S353" i="14"/>
  <c r="K353" i="14" s="1"/>
  <c r="S761" i="14"/>
  <c r="K761" i="14" s="1"/>
  <c r="S485" i="14"/>
  <c r="K485" i="14" s="1"/>
  <c r="S154" i="14"/>
  <c r="K154" i="14" s="1"/>
  <c r="S952" i="14"/>
  <c r="K952" i="14" s="1"/>
  <c r="S223" i="14"/>
  <c r="K223" i="14" s="1"/>
  <c r="S729" i="14"/>
  <c r="K729" i="14" s="1"/>
  <c r="S1122" i="14"/>
  <c r="K1122" i="14" s="1"/>
  <c r="S871" i="14"/>
  <c r="K871" i="14" s="1"/>
  <c r="S626" i="14"/>
  <c r="K626" i="14" s="1"/>
  <c r="S1132" i="14"/>
  <c r="K1132" i="14" s="1"/>
  <c r="S807" i="14"/>
  <c r="K807" i="14" s="1"/>
  <c r="S330" i="14"/>
  <c r="K330" i="14" s="1"/>
  <c r="S425" i="14"/>
  <c r="K425" i="14" s="1"/>
  <c r="S560" i="14"/>
  <c r="K560" i="14" s="1"/>
  <c r="S558" i="14"/>
  <c r="K558" i="14" s="1"/>
  <c r="S664" i="14"/>
  <c r="K664" i="14" s="1"/>
  <c r="S150" i="14"/>
  <c r="K150" i="14" s="1"/>
  <c r="S847" i="14"/>
  <c r="K847" i="14" s="1"/>
  <c r="S1111" i="14"/>
  <c r="K1111" i="14" s="1"/>
  <c r="S148" i="14"/>
  <c r="K148" i="14" s="1"/>
  <c r="S908" i="14"/>
  <c r="K908" i="14" s="1"/>
  <c r="S986" i="14"/>
  <c r="K986" i="14" s="1"/>
  <c r="S603" i="14"/>
  <c r="K603" i="14" s="1"/>
  <c r="S1199" i="14"/>
  <c r="K1199" i="14" s="1"/>
  <c r="S1205" i="14"/>
  <c r="K1205" i="14" s="1"/>
  <c r="S176" i="14"/>
  <c r="K176" i="14" s="1"/>
  <c r="S845" i="14"/>
  <c r="K845" i="14" s="1"/>
  <c r="S1133" i="14"/>
  <c r="K1133" i="14" s="1"/>
  <c r="S827" i="14"/>
  <c r="K827" i="14" s="1"/>
  <c r="S741" i="14"/>
  <c r="K741" i="14" s="1"/>
  <c r="S676" i="14"/>
  <c r="K676" i="14" s="1"/>
  <c r="S64" i="14"/>
  <c r="K64" i="14" s="1"/>
  <c r="S973" i="14"/>
  <c r="K973" i="14" s="1"/>
  <c r="S415" i="14"/>
  <c r="K415" i="14" s="1"/>
  <c r="S658" i="14"/>
  <c r="K658" i="14" s="1"/>
  <c r="S57" i="14"/>
  <c r="K57" i="14" s="1"/>
  <c r="S838" i="14"/>
  <c r="K838" i="14" s="1"/>
  <c r="S653" i="14"/>
  <c r="K653" i="14" s="1"/>
  <c r="S1016" i="14"/>
  <c r="K1016" i="14" s="1"/>
  <c r="S742" i="14"/>
  <c r="K742" i="14" s="1"/>
  <c r="S1073" i="14"/>
  <c r="K1073" i="14" s="1"/>
  <c r="S1052" i="14"/>
  <c r="K1052" i="14" s="1"/>
  <c r="S81" i="14"/>
  <c r="K81" i="14" s="1"/>
  <c r="S794" i="14"/>
  <c r="K794" i="14" s="1"/>
  <c r="S286" i="14"/>
  <c r="K286" i="14" s="1"/>
  <c r="S714" i="14"/>
  <c r="K714" i="14" s="1"/>
  <c r="S720" i="14"/>
  <c r="K720" i="14" s="1"/>
  <c r="S1140" i="14"/>
  <c r="K1140" i="14" s="1"/>
  <c r="S112" i="14"/>
  <c r="K112" i="14" s="1"/>
  <c r="S1064" i="14"/>
  <c r="K1064" i="14" s="1"/>
  <c r="S649" i="14"/>
  <c r="K649" i="14" s="1"/>
  <c r="S265" i="14"/>
  <c r="K265" i="14" s="1"/>
  <c r="S177" i="14"/>
  <c r="K177" i="14" s="1"/>
  <c r="S63" i="14"/>
  <c r="K63" i="14" s="1"/>
  <c r="S974" i="14"/>
  <c r="K974" i="14" s="1"/>
  <c r="S261" i="14"/>
  <c r="K261" i="14" s="1"/>
  <c r="S245" i="14"/>
  <c r="K245" i="14" s="1"/>
  <c r="S981" i="14"/>
  <c r="K981" i="14" s="1"/>
  <c r="S1042" i="14"/>
  <c r="K1042" i="14" s="1"/>
  <c r="S285" i="14"/>
  <c r="K285" i="14" s="1"/>
  <c r="S613" i="14"/>
  <c r="K613" i="14" s="1"/>
  <c r="S474" i="14"/>
  <c r="K474" i="14" s="1"/>
  <c r="S10" i="14"/>
  <c r="K10" i="14" s="1"/>
  <c r="S965" i="14"/>
  <c r="K965" i="14" s="1"/>
  <c r="S489" i="14"/>
  <c r="K489" i="14" s="1"/>
  <c r="S519" i="14"/>
  <c r="K519" i="14" s="1"/>
  <c r="S831" i="14"/>
  <c r="K831" i="14" s="1"/>
  <c r="S523" i="14"/>
  <c r="K523" i="14" s="1"/>
  <c r="S74" i="14"/>
  <c r="K74" i="14" s="1"/>
  <c r="S885" i="14"/>
  <c r="K885" i="14" s="1"/>
  <c r="S837" i="14"/>
  <c r="K837" i="14" s="1"/>
  <c r="S514" i="14"/>
  <c r="K514" i="14" s="1"/>
  <c r="S113" i="14"/>
  <c r="K113" i="14" s="1"/>
  <c r="S685" i="14"/>
  <c r="K685" i="14" s="1"/>
  <c r="S145" i="14"/>
  <c r="K145" i="14" s="1"/>
  <c r="S87" i="14"/>
  <c r="K87" i="14" s="1"/>
  <c r="S401" i="14"/>
  <c r="K401" i="14" s="1"/>
  <c r="S678" i="14"/>
  <c r="K678" i="14" s="1"/>
  <c r="S127" i="14"/>
  <c r="K127" i="14" s="1"/>
  <c r="S58" i="14"/>
  <c r="K58" i="14" s="1"/>
  <c r="S1088" i="14"/>
  <c r="K1088" i="14" s="1"/>
  <c r="S792" i="14"/>
  <c r="K792" i="14" s="1"/>
  <c r="S500" i="14"/>
  <c r="K500" i="14" s="1"/>
  <c r="S70" i="14"/>
  <c r="K70" i="14" s="1"/>
  <c r="S616" i="14"/>
  <c r="K616" i="14" s="1"/>
  <c r="S494" i="14"/>
  <c r="K494" i="14" s="1"/>
  <c r="S33" i="14"/>
  <c r="K33" i="14" s="1"/>
  <c r="S1195" i="14"/>
  <c r="K1195" i="14" s="1"/>
  <c r="S85" i="14"/>
  <c r="K85" i="14" s="1"/>
  <c r="S385" i="14"/>
  <c r="K385" i="14" s="1"/>
  <c r="S241" i="14"/>
  <c r="K241" i="14" s="1"/>
  <c r="S645" i="14"/>
  <c r="K645" i="14" s="1"/>
  <c r="S323" i="14"/>
  <c r="K323" i="14" s="1"/>
  <c r="S1166" i="14"/>
  <c r="K1166" i="14" s="1"/>
  <c r="S834" i="14"/>
  <c r="K834" i="14" s="1"/>
  <c r="S98" i="14"/>
  <c r="K98" i="14" s="1"/>
  <c r="S340" i="14"/>
  <c r="K340" i="14" s="1"/>
  <c r="S963" i="14"/>
  <c r="K963" i="14" s="1"/>
  <c r="S482" i="14"/>
  <c r="K482" i="14" s="1"/>
  <c r="S1165" i="14"/>
  <c r="K1165" i="14" s="1"/>
  <c r="S220" i="14"/>
  <c r="K220" i="14" s="1"/>
  <c r="S381" i="14"/>
  <c r="K381" i="14" s="1"/>
  <c r="S643" i="14"/>
  <c r="K643" i="14" s="1"/>
  <c r="S706" i="14"/>
  <c r="K706" i="14" s="1"/>
  <c r="S629" i="14"/>
  <c r="K629" i="14" s="1"/>
  <c r="S458" i="14"/>
  <c r="K458" i="14" s="1"/>
  <c r="S574" i="14"/>
  <c r="K574" i="14" s="1"/>
  <c r="S283" i="14"/>
  <c r="K283" i="14" s="1"/>
  <c r="S43" i="14"/>
  <c r="K43" i="14" s="1"/>
  <c r="S499" i="14"/>
  <c r="K499" i="14" s="1"/>
  <c r="S68" i="14"/>
  <c r="K68" i="14" s="1"/>
  <c r="S644" i="14"/>
  <c r="K644" i="14" s="1"/>
  <c r="S833" i="14"/>
  <c r="K833" i="14" s="1"/>
  <c r="S240" i="14"/>
  <c r="K240" i="14" s="1"/>
  <c r="S530" i="14"/>
  <c r="K530" i="14" s="1"/>
  <c r="S1039" i="14"/>
  <c r="K1039" i="14" s="1"/>
  <c r="S446" i="14"/>
  <c r="K446" i="14" s="1"/>
  <c r="S205" i="14"/>
  <c r="K205" i="14" s="1"/>
  <c r="S416" i="14"/>
  <c r="K416" i="14" s="1"/>
  <c r="S935" i="14"/>
  <c r="K935" i="14" s="1"/>
  <c r="S1160" i="14"/>
  <c r="K1160" i="14" s="1"/>
  <c r="S749" i="14"/>
  <c r="K749" i="14" s="1"/>
  <c r="S535" i="14"/>
  <c r="K535" i="14" s="1"/>
  <c r="S953" i="14"/>
  <c r="K953" i="14" s="1"/>
  <c r="S392" i="14"/>
  <c r="K392" i="14" s="1"/>
  <c r="S1015" i="14"/>
  <c r="K1015" i="14" s="1"/>
  <c r="S840" i="14"/>
  <c r="K840" i="14" s="1"/>
  <c r="S688" i="14"/>
  <c r="K688" i="14" s="1"/>
  <c r="S583" i="14"/>
  <c r="K583" i="14" s="1"/>
  <c r="S173" i="14"/>
  <c r="K173" i="14" s="1"/>
  <c r="S196" i="14"/>
  <c r="K196" i="14" s="1"/>
  <c r="S378" i="14"/>
  <c r="K378" i="14" s="1"/>
  <c r="S910" i="14"/>
  <c r="K910" i="14" s="1"/>
  <c r="S15" i="14"/>
  <c r="K15" i="14" s="1"/>
  <c r="S25" i="14"/>
  <c r="K25" i="14" s="1"/>
  <c r="S101" i="14"/>
  <c r="K101" i="14" s="1"/>
  <c r="S770" i="14"/>
  <c r="K770" i="14" s="1"/>
  <c r="S928" i="14"/>
  <c r="K928" i="14" s="1"/>
  <c r="S1022" i="14"/>
  <c r="K1022" i="14" s="1"/>
  <c r="S472" i="14"/>
  <c r="K472" i="14" s="1"/>
  <c r="S721" i="14"/>
  <c r="K721" i="14" s="1"/>
  <c r="S329" i="14"/>
  <c r="K329" i="14" s="1"/>
  <c r="S449" i="14"/>
  <c r="K449" i="14" s="1"/>
  <c r="S421" i="14"/>
  <c r="K421" i="14" s="1"/>
  <c r="S334" i="14"/>
  <c r="K334" i="14" s="1"/>
  <c r="S495" i="14"/>
  <c r="K495" i="14" s="1"/>
  <c r="S504" i="14"/>
  <c r="K504" i="14" s="1"/>
  <c r="S567" i="14"/>
  <c r="K567" i="14" s="1"/>
  <c r="S431" i="14"/>
  <c r="K431" i="14" s="1"/>
  <c r="S94" i="14"/>
  <c r="K94" i="14" s="1"/>
  <c r="S187" i="14"/>
  <c r="K187" i="14" s="1"/>
  <c r="S344" i="14"/>
  <c r="K344" i="14" s="1"/>
  <c r="S374" i="14"/>
  <c r="K374" i="14" s="1"/>
  <c r="S114" i="14"/>
  <c r="K114" i="14" s="1"/>
  <c r="S1185" i="14"/>
  <c r="K1185" i="14" s="1"/>
  <c r="S233" i="14"/>
  <c r="K233" i="14" s="1"/>
  <c r="S473" i="14"/>
  <c r="K473" i="14" s="1"/>
  <c r="S1115" i="14"/>
  <c r="K1115" i="14" s="1"/>
  <c r="S1084" i="14"/>
  <c r="K1084" i="14" s="1"/>
  <c r="S768" i="14"/>
  <c r="K768" i="14" s="1"/>
  <c r="S1119" i="14"/>
  <c r="K1119" i="14" s="1"/>
  <c r="S675" i="14"/>
  <c r="K675" i="14" s="1"/>
  <c r="S1032" i="14"/>
  <c r="K1032" i="14" s="1"/>
  <c r="S251" i="14"/>
  <c r="K251" i="14" s="1"/>
  <c r="S722" i="14"/>
  <c r="K722" i="14" s="1"/>
  <c r="S599" i="14"/>
  <c r="K599" i="14" s="1"/>
  <c r="S276" i="14"/>
  <c r="K276" i="14" s="1"/>
  <c r="S121" i="14"/>
  <c r="K121" i="14" s="1"/>
  <c r="S724" i="14"/>
  <c r="K724" i="14" s="1"/>
  <c r="S992" i="14"/>
  <c r="K992" i="14" s="1"/>
  <c r="S592" i="14"/>
  <c r="K592" i="14" s="1"/>
  <c r="S149" i="14"/>
  <c r="K149" i="14" s="1"/>
  <c r="S602" i="14"/>
  <c r="K602" i="14" s="1"/>
  <c r="S820" i="14"/>
  <c r="K820" i="14" s="1"/>
  <c r="S641" i="14"/>
  <c r="K641" i="14" s="1"/>
  <c r="S796" i="14"/>
  <c r="K796" i="14" s="1"/>
  <c r="S122" i="14"/>
  <c r="K122" i="14" s="1"/>
  <c r="S573" i="14"/>
  <c r="K573" i="14" s="1"/>
  <c r="S498" i="14"/>
  <c r="K498" i="14" s="1"/>
  <c r="S996" i="14"/>
  <c r="K996" i="14" s="1"/>
  <c r="S894" i="14"/>
  <c r="K894" i="14" s="1"/>
  <c r="S750" i="14"/>
  <c r="K750" i="14" s="1"/>
  <c r="S563" i="14"/>
  <c r="K563" i="14" s="1"/>
  <c r="S821" i="14"/>
  <c r="K821" i="14" s="1"/>
  <c r="S857" i="14"/>
  <c r="K857" i="14" s="1"/>
  <c r="S1171" i="14"/>
  <c r="K1171" i="14" s="1"/>
  <c r="S916" i="14"/>
  <c r="K916" i="14" s="1"/>
  <c r="S341" i="14"/>
  <c r="K341" i="14" s="1"/>
  <c r="S491" i="14"/>
  <c r="K491" i="14" s="1"/>
  <c r="S738" i="14"/>
  <c r="K738" i="14" s="1"/>
  <c r="S455" i="14"/>
  <c r="K455" i="14" s="1"/>
  <c r="S50" i="14"/>
  <c r="K50" i="14" s="1"/>
  <c r="S565" i="14"/>
  <c r="K565" i="14" s="1"/>
  <c r="S436" i="14"/>
  <c r="K436" i="14" s="1"/>
  <c r="S800" i="14"/>
  <c r="K800" i="14" s="1"/>
  <c r="S197" i="14"/>
  <c r="K197" i="14" s="1"/>
  <c r="S294" i="14"/>
  <c r="K294" i="14" s="1"/>
  <c r="S1183" i="14"/>
  <c r="K1183" i="14" s="1"/>
  <c r="S1130" i="14"/>
  <c r="K1130" i="14" s="1"/>
  <c r="S1095" i="14"/>
  <c r="K1095" i="14" s="1"/>
  <c r="S672" i="14"/>
  <c r="K672" i="14" s="1"/>
  <c r="S1075" i="14"/>
  <c r="K1075" i="14" s="1"/>
  <c r="S633" i="14"/>
  <c r="K633" i="14" s="1"/>
  <c r="S1018" i="14"/>
  <c r="K1018" i="14" s="1"/>
  <c r="S786" i="14"/>
  <c r="K786" i="14" s="1"/>
  <c r="S511" i="14"/>
  <c r="K511" i="14" s="1"/>
  <c r="S203" i="14"/>
  <c r="K203" i="14" s="1"/>
  <c r="S8" i="14"/>
  <c r="K8" i="14" s="1"/>
  <c r="S1174" i="14"/>
  <c r="K1174" i="14" s="1"/>
  <c r="S254" i="14"/>
  <c r="K254" i="14" s="1"/>
  <c r="S756" i="14"/>
  <c r="K756" i="14" s="1"/>
  <c r="S361" i="14"/>
  <c r="K361" i="14" s="1"/>
  <c r="S159" i="14"/>
  <c r="K159" i="14" s="1"/>
  <c r="S429" i="14"/>
  <c r="K429" i="14" s="1"/>
  <c r="S1139" i="14"/>
  <c r="K1139" i="14" s="1"/>
  <c r="S104" i="14"/>
  <c r="K104" i="14" s="1"/>
  <c r="S490" i="14"/>
  <c r="K490" i="14" s="1"/>
  <c r="S944" i="14"/>
  <c r="K944" i="14" s="1"/>
  <c r="S216" i="14"/>
  <c r="K216" i="14" s="1"/>
  <c r="S904" i="14"/>
  <c r="K904" i="14" s="1"/>
  <c r="S24" i="14"/>
  <c r="K24" i="14" s="1"/>
  <c r="S182" i="14"/>
  <c r="K182" i="14" s="1"/>
  <c r="S999" i="14"/>
  <c r="K999" i="14" s="1"/>
  <c r="S337" i="14"/>
  <c r="K337" i="14" s="1"/>
  <c r="S924" i="14"/>
  <c r="K924" i="14" s="1"/>
  <c r="S327" i="14"/>
  <c r="K327" i="14" s="1"/>
  <c r="S1025" i="14"/>
  <c r="K1025" i="14" s="1"/>
  <c r="S781" i="14"/>
  <c r="K781" i="14" s="1"/>
  <c r="S1029" i="14"/>
  <c r="K1029" i="14" s="1"/>
  <c r="S915" i="14"/>
  <c r="K915" i="14" s="1"/>
  <c r="S235" i="14"/>
  <c r="K235" i="14" s="1"/>
  <c r="S808" i="14"/>
  <c r="K808" i="14" s="1"/>
  <c r="S290" i="14"/>
  <c r="K290" i="14" s="1"/>
  <c r="S659" i="14"/>
  <c r="K659" i="14" s="1"/>
  <c r="S639" i="14"/>
  <c r="K639" i="14" s="1"/>
  <c r="S236" i="14"/>
  <c r="K236" i="14" s="1"/>
  <c r="S299" i="14"/>
  <c r="K299" i="14" s="1"/>
  <c r="S1004" i="14"/>
  <c r="K1004" i="14" s="1"/>
  <c r="S584" i="14"/>
  <c r="K584" i="14" s="1"/>
  <c r="S1010" i="14"/>
  <c r="K1010" i="14" s="1"/>
  <c r="S648" i="14"/>
  <c r="K648" i="14" s="1"/>
  <c r="S293" i="14"/>
  <c r="K293" i="14" s="1"/>
  <c r="S853" i="14"/>
  <c r="K853" i="14" s="1"/>
  <c r="S158" i="14"/>
  <c r="K158" i="14" s="1"/>
  <c r="S71" i="14"/>
  <c r="K71" i="14" s="1"/>
  <c r="S1167" i="14"/>
  <c r="K1167" i="14" s="1"/>
  <c r="S442" i="14"/>
  <c r="K442" i="14" s="1"/>
  <c r="S471" i="14"/>
  <c r="K471" i="14" s="1"/>
  <c r="S110" i="14"/>
  <c r="K110" i="14" s="1"/>
  <c r="S547" i="14"/>
  <c r="K547" i="14" s="1"/>
  <c r="S414" i="14"/>
  <c r="K414" i="14" s="1"/>
  <c r="S352" i="14"/>
  <c r="K352" i="14" s="1"/>
  <c r="S272" i="14"/>
  <c r="K272" i="14" s="1"/>
  <c r="S227" i="14"/>
  <c r="K227" i="14" s="1"/>
  <c r="S903" i="14"/>
  <c r="K903" i="14" s="1"/>
  <c r="S1147" i="14"/>
  <c r="K1147" i="14" s="1"/>
  <c r="S934" i="14"/>
  <c r="K934" i="14" s="1"/>
  <c r="S638" i="14"/>
  <c r="K638" i="14" s="1"/>
  <c r="S1151" i="14"/>
  <c r="K1151" i="14" s="1"/>
  <c r="S60" i="14"/>
  <c r="K60" i="14" s="1"/>
  <c r="S424" i="14"/>
  <c r="K424" i="14" s="1"/>
  <c r="S855" i="14"/>
  <c r="K855" i="14" s="1"/>
  <c r="S354" i="14"/>
  <c r="K354" i="14" s="1"/>
  <c r="S1107" i="14"/>
  <c r="K1107" i="14" s="1"/>
  <c r="S1159" i="14"/>
  <c r="K1159" i="14" s="1"/>
  <c r="S956" i="14"/>
  <c r="K956" i="14" s="1"/>
  <c r="S215" i="14"/>
  <c r="K215" i="14" s="1"/>
  <c r="S1153" i="14"/>
  <c r="K1153" i="14" s="1"/>
  <c r="S549" i="14"/>
  <c r="K549" i="14" s="1"/>
  <c r="S1012" i="14"/>
  <c r="K1012" i="14" s="1"/>
  <c r="S496" i="14"/>
  <c r="K496" i="14" s="1"/>
  <c r="S349" i="14"/>
  <c r="K349" i="14" s="1"/>
  <c r="S77" i="14"/>
  <c r="K77" i="14" s="1"/>
  <c r="S360" i="14"/>
  <c r="K360" i="14" s="1"/>
  <c r="S284" i="14"/>
  <c r="K284" i="14" s="1"/>
  <c r="S295" i="14"/>
  <c r="K295" i="14" s="1"/>
  <c r="S618" i="14"/>
  <c r="K618" i="14" s="1"/>
  <c r="S846" i="14"/>
  <c r="K846" i="14" s="1"/>
  <c r="S453" i="14"/>
  <c r="K453" i="14" s="1"/>
  <c r="S1118" i="14"/>
  <c r="K1118" i="14" s="1"/>
  <c r="S561" i="14"/>
  <c r="K561" i="14" s="1"/>
  <c r="S732" i="14"/>
  <c r="K732" i="14" s="1"/>
  <c r="S391" i="14"/>
  <c r="K391" i="14" s="1"/>
  <c r="S788" i="14"/>
  <c r="K788" i="14" s="1"/>
  <c r="S297" i="14"/>
  <c r="K297" i="14" s="1"/>
  <c r="S201" i="14"/>
  <c r="K201" i="14" s="1"/>
  <c r="S484" i="14"/>
  <c r="K484" i="14" s="1"/>
  <c r="S228" i="14"/>
  <c r="K228" i="14" s="1"/>
  <c r="S369" i="14"/>
  <c r="K369" i="14" s="1"/>
  <c r="S161" i="14"/>
  <c r="K161" i="14" s="1"/>
  <c r="S147" i="14"/>
  <c r="K147" i="14" s="1"/>
  <c r="S739" i="14"/>
  <c r="K739" i="14" s="1"/>
  <c r="S1143" i="14"/>
  <c r="K1143" i="14" s="1"/>
  <c r="S457" i="14"/>
  <c r="K457" i="14" s="1"/>
  <c r="S248" i="14"/>
  <c r="K248" i="14" s="1"/>
  <c r="S238" i="14"/>
  <c r="K238" i="14" s="1"/>
  <c r="S331" i="14"/>
  <c r="K331" i="14" s="1"/>
  <c r="S28" i="14"/>
  <c r="K28" i="14" s="1"/>
  <c r="S557" i="14"/>
  <c r="K557" i="14" s="1"/>
  <c r="S544" i="14"/>
  <c r="K544" i="14" s="1"/>
  <c r="S55" i="14"/>
  <c r="K55" i="14" s="1"/>
  <c r="S971" i="14"/>
  <c r="K971" i="14" s="1"/>
  <c r="S80" i="14"/>
  <c r="K80" i="14" s="1"/>
  <c r="S146" i="14"/>
  <c r="K146" i="14" s="1"/>
  <c r="S434" i="14"/>
  <c r="K434" i="14" s="1"/>
  <c r="S727" i="14"/>
  <c r="K727" i="14" s="1"/>
  <c r="S259" i="14"/>
  <c r="K259" i="14" s="1"/>
  <c r="S540" i="14"/>
  <c r="K540" i="14" s="1"/>
  <c r="S587" i="14"/>
  <c r="K587" i="14" s="1"/>
  <c r="S964" i="14"/>
  <c r="K964" i="14" s="1"/>
  <c r="S1048" i="14"/>
  <c r="K1048" i="14" s="1"/>
  <c r="S59" i="14"/>
  <c r="K59" i="14" s="1"/>
  <c r="S940" i="14"/>
  <c r="K940" i="14" s="1"/>
  <c r="S718" i="14"/>
  <c r="K718" i="14" s="1"/>
  <c r="S1202" i="14"/>
  <c r="K1202" i="14" s="1"/>
  <c r="S571" i="14"/>
  <c r="K571" i="14" s="1"/>
  <c r="S52" i="14"/>
  <c r="K52" i="14" s="1"/>
  <c r="S273" i="14"/>
  <c r="K273" i="14" s="1"/>
  <c r="S1177" i="14"/>
  <c r="K1177" i="14" s="1"/>
  <c r="S983" i="14"/>
  <c r="K983" i="14" s="1"/>
  <c r="S388" i="14"/>
  <c r="K388" i="14" s="1"/>
  <c r="S1161" i="14"/>
  <c r="K1161" i="14" s="1"/>
  <c r="S1102" i="14"/>
  <c r="K1102" i="14" s="1"/>
  <c r="S1105" i="14"/>
  <c r="K1105" i="14" s="1"/>
  <c r="S181" i="14"/>
  <c r="K181" i="14" s="1"/>
  <c r="S666" i="14"/>
  <c r="K666" i="14" s="1"/>
  <c r="S281" i="14"/>
  <c r="K281" i="14" s="1"/>
  <c r="S222" i="14"/>
  <c r="K222" i="14" s="1"/>
  <c r="S1204" i="14"/>
  <c r="K1204" i="14" s="1"/>
  <c r="S753" i="14"/>
  <c r="K753" i="14" s="1"/>
  <c r="S1020" i="14"/>
  <c r="K1020" i="14" s="1"/>
  <c r="S133" i="14"/>
  <c r="K133" i="14" s="1"/>
  <c r="S183" i="14"/>
  <c r="K183" i="14" s="1"/>
  <c r="S791" i="14"/>
  <c r="K791" i="14" s="1"/>
  <c r="S669" i="14"/>
  <c r="K669" i="14" s="1"/>
  <c r="S681" i="14"/>
  <c r="K681" i="14" s="1"/>
  <c r="S191" i="14"/>
  <c r="K191" i="14" s="1"/>
  <c r="S701" i="14"/>
  <c r="K701" i="14" s="1"/>
  <c r="S942" i="14"/>
  <c r="K942" i="14" s="1"/>
  <c r="S872" i="14"/>
  <c r="K872" i="14" s="1"/>
  <c r="S951" i="14"/>
  <c r="K951" i="14" s="1"/>
  <c r="S291" i="14"/>
  <c r="K291" i="14" s="1"/>
  <c r="S705" i="14"/>
  <c r="K705" i="14" s="1"/>
  <c r="S1070" i="14"/>
  <c r="K1070" i="14" s="1"/>
  <c r="S793" i="14"/>
  <c r="K793" i="14" s="1"/>
  <c r="S51" i="14"/>
  <c r="K51" i="14" s="1"/>
  <c r="S124" i="14"/>
  <c r="K124" i="14" s="1"/>
  <c r="S798" i="14"/>
  <c r="K798" i="14" s="1"/>
  <c r="S1126" i="14"/>
  <c r="K1126" i="14" s="1"/>
  <c r="S452" i="14"/>
  <c r="K452" i="14" s="1"/>
  <c r="S958" i="14"/>
  <c r="K958" i="14" s="1"/>
  <c r="S419" i="14"/>
  <c r="K419" i="14" s="1"/>
  <c r="S624" i="14"/>
  <c r="K624" i="14" s="1"/>
  <c r="S1182" i="14"/>
  <c r="K1182" i="14" s="1"/>
  <c r="S542" i="14"/>
  <c r="K542" i="14" s="1"/>
  <c r="S157" i="14"/>
  <c r="K157" i="14" s="1"/>
  <c r="S969" i="14"/>
  <c r="K969" i="14" s="1"/>
  <c r="S359" i="14"/>
  <c r="K359" i="14" s="1"/>
  <c r="S1110" i="14"/>
  <c r="K1110" i="14" s="1"/>
  <c r="S278" i="14"/>
  <c r="K278" i="14" s="1"/>
  <c r="S497" i="14"/>
  <c r="K497" i="14" s="1"/>
  <c r="S1001" i="14"/>
  <c r="K1001" i="14" s="1"/>
  <c r="S914" i="14"/>
  <c r="K914" i="14" s="1"/>
  <c r="S881" i="14"/>
  <c r="K881" i="14" s="1"/>
  <c r="S1050" i="14"/>
  <c r="K1050" i="14" s="1"/>
  <c r="S582" i="14"/>
  <c r="K582" i="14" s="1"/>
  <c r="S730" i="14"/>
  <c r="K730" i="14" s="1"/>
  <c r="S179" i="14"/>
  <c r="K179" i="14" s="1"/>
  <c r="S694" i="14"/>
  <c r="K694" i="14" s="1"/>
  <c r="S757" i="14"/>
  <c r="K757" i="14" s="1"/>
  <c r="S1093" i="14"/>
  <c r="K1093" i="14" s="1"/>
  <c r="S856" i="14"/>
  <c r="K856" i="14" s="1"/>
  <c r="S108" i="14"/>
  <c r="K108" i="14" s="1"/>
  <c r="S728" i="14"/>
  <c r="K728" i="14" s="1"/>
  <c r="S762" i="14"/>
  <c r="K762" i="14" s="1"/>
  <c r="S363" i="14"/>
  <c r="K363" i="14" s="1"/>
  <c r="S1051" i="14"/>
  <c r="K1051" i="14" s="1"/>
  <c r="S1056" i="14"/>
  <c r="K1056" i="14" s="1"/>
  <c r="S841" i="14"/>
  <c r="K841" i="14" s="1"/>
  <c r="S593" i="14"/>
  <c r="K593" i="14" s="1"/>
  <c r="S1077" i="14"/>
  <c r="K1077" i="14" s="1"/>
  <c r="S478" i="14"/>
  <c r="K478" i="14" s="1"/>
  <c r="S822" i="14"/>
  <c r="K822" i="14" s="1"/>
  <c r="S950" i="14"/>
  <c r="K950" i="14" s="1"/>
  <c r="S533" i="14"/>
  <c r="K533" i="14" s="1"/>
  <c r="S725" i="14"/>
  <c r="K725" i="14" s="1"/>
  <c r="S882" i="14"/>
  <c r="K882" i="14" s="1"/>
  <c r="S1146" i="14"/>
  <c r="K1146" i="14" s="1"/>
  <c r="S362" i="14"/>
  <c r="K362" i="14" s="1"/>
  <c r="S316" i="14"/>
  <c r="K316" i="14" s="1"/>
  <c r="S1003" i="14"/>
  <c r="K1003" i="14" s="1"/>
  <c r="S1097" i="14"/>
  <c r="K1097" i="14" s="1"/>
  <c r="S200" i="14"/>
  <c r="K200" i="14" s="1"/>
  <c r="S263" i="14"/>
  <c r="K263" i="14" s="1"/>
  <c r="S292" i="14"/>
  <c r="K292" i="14" s="1"/>
  <c r="S1069" i="14"/>
  <c r="K1069" i="14" s="1"/>
  <c r="S1169" i="14"/>
  <c r="K1169" i="14" s="1"/>
  <c r="S66" i="14"/>
  <c r="K66" i="14" s="1"/>
  <c r="S661" i="14"/>
  <c r="K661" i="14" s="1"/>
  <c r="S306" i="14"/>
  <c r="K306" i="14" s="1"/>
  <c r="S288" i="14"/>
  <c r="K288" i="14" s="1"/>
  <c r="S1023" i="14"/>
  <c r="K1023" i="14" s="1"/>
  <c r="S312" i="14"/>
  <c r="K312" i="14" s="1"/>
  <c r="S397" i="14"/>
  <c r="K397" i="14" s="1"/>
  <c r="S1008" i="14"/>
  <c r="K1008" i="14" s="1"/>
  <c r="S1113" i="14"/>
  <c r="K1113" i="14" s="1"/>
  <c r="S569" i="14"/>
  <c r="K569" i="14" s="1"/>
  <c r="S760" i="14"/>
  <c r="K760" i="14" s="1"/>
  <c r="S170" i="14"/>
  <c r="K170" i="14" s="1"/>
  <c r="S980" i="14"/>
  <c r="K980" i="14" s="1"/>
  <c r="S690" i="14"/>
  <c r="K690" i="14" s="1"/>
  <c r="S654" i="14"/>
  <c r="K654" i="14" s="1"/>
  <c r="S526" i="14"/>
  <c r="K526" i="14" s="1"/>
  <c r="S282" i="14"/>
  <c r="K282" i="14" s="1"/>
  <c r="S38" i="14"/>
  <c r="K38" i="14" s="1"/>
  <c r="S130" i="14"/>
  <c r="K130" i="14" s="1"/>
  <c r="S524" i="14"/>
  <c r="K524" i="14" s="1"/>
  <c r="S516" i="14"/>
  <c r="K516" i="14" s="1"/>
  <c r="S1053" i="14"/>
  <c r="K1053" i="14" s="1"/>
  <c r="S668" i="14"/>
  <c r="K668" i="14" s="1"/>
  <c r="S1099" i="14"/>
  <c r="K1099" i="14" s="1"/>
  <c r="S62" i="14"/>
  <c r="K62" i="14" s="1"/>
  <c r="S194" i="14"/>
  <c r="K194" i="14" s="1"/>
  <c r="S11" i="14"/>
  <c r="K11" i="14" s="1"/>
  <c r="S475" i="14"/>
  <c r="K475" i="14" s="1"/>
  <c r="S279" i="14"/>
  <c r="K279" i="14" s="1"/>
  <c r="S564" i="14"/>
  <c r="K564" i="14" s="1"/>
  <c r="S627" i="14"/>
  <c r="K627" i="14" s="1"/>
  <c r="S1109" i="14"/>
  <c r="K1109" i="14" s="1"/>
  <c r="S37" i="14"/>
  <c r="K37" i="14" s="1"/>
  <c r="S1066" i="14"/>
  <c r="K1066" i="14" s="1"/>
  <c r="S17" i="14"/>
  <c r="K17" i="14" s="1"/>
  <c r="S606" i="14"/>
  <c r="K606" i="14" s="1"/>
  <c r="S12" i="14"/>
  <c r="K12" i="14" s="1"/>
  <c r="S811" i="14"/>
  <c r="K811" i="14" s="1"/>
  <c r="S390" i="14"/>
  <c r="K390" i="14" s="1"/>
  <c r="S1092" i="14"/>
  <c r="K1092" i="14" s="1"/>
  <c r="S1144" i="14"/>
  <c r="K1144" i="14" s="1"/>
  <c r="S418" i="14"/>
  <c r="K418" i="14" s="1"/>
  <c r="S135" i="14"/>
  <c r="K135" i="14" s="1"/>
  <c r="S1045" i="14"/>
  <c r="K1045" i="14" s="1"/>
  <c r="S178" i="14"/>
  <c r="K178" i="14" s="1"/>
  <c r="S1180" i="14"/>
  <c r="K1180" i="14" s="1"/>
  <c r="S886" i="14"/>
  <c r="K886" i="14" s="1"/>
  <c r="S1158" i="14"/>
  <c r="K1158" i="14" s="1"/>
  <c r="S536" i="14"/>
  <c r="K536" i="14" s="1"/>
  <c r="S640" i="14"/>
  <c r="K640" i="14" s="1"/>
  <c r="S869" i="14"/>
  <c r="K869" i="14" s="1"/>
  <c r="S867" i="14"/>
  <c r="K867" i="14" s="1"/>
  <c r="S604" i="14"/>
  <c r="K604" i="14" s="1"/>
  <c r="S468" i="14"/>
  <c r="K468" i="14" s="1"/>
  <c r="S619" i="14"/>
  <c r="K619" i="14" s="1"/>
  <c r="S119" i="14"/>
  <c r="K119" i="14" s="1"/>
  <c r="S947" i="14"/>
  <c r="K947" i="14" s="1"/>
  <c r="S99" i="14"/>
  <c r="K99" i="14" s="1"/>
  <c r="S138" i="14"/>
  <c r="K138" i="14" s="1"/>
  <c r="S1103" i="14"/>
  <c r="K1103" i="14" s="1"/>
  <c r="S551" i="14"/>
  <c r="K551" i="14" s="1"/>
  <c r="S336" i="14"/>
  <c r="K336" i="14" s="1"/>
  <c r="S313" i="14"/>
  <c r="K313" i="14" s="1"/>
  <c r="S270" i="14"/>
  <c r="K270" i="14" s="1"/>
  <c r="S1037" i="14"/>
  <c r="K1037" i="14" s="1"/>
  <c r="S258" i="14"/>
  <c r="K258" i="14" s="1"/>
  <c r="S143" i="14"/>
  <c r="K143" i="14" s="1"/>
  <c r="S572" i="14"/>
  <c r="K572" i="14" s="1"/>
  <c r="S620" i="14"/>
  <c r="K620" i="14" s="1"/>
  <c r="S166" i="14"/>
  <c r="K166" i="14" s="1"/>
  <c r="S116" i="14"/>
  <c r="K116" i="14" s="1"/>
  <c r="S1117" i="14"/>
  <c r="K1117" i="14" s="1"/>
  <c r="S870" i="14"/>
  <c r="K870" i="14" s="1"/>
  <c r="S1193" i="14"/>
  <c r="K1193" i="14" s="1"/>
  <c r="S858" i="14"/>
  <c r="K858" i="14" s="1"/>
  <c r="S1148" i="14"/>
  <c r="K1148" i="14" s="1"/>
  <c r="S843" i="14"/>
  <c r="K843" i="14" s="1"/>
  <c r="S893" i="14"/>
  <c r="K893" i="14" s="1"/>
  <c r="S623" i="14"/>
  <c r="K623" i="14" s="1"/>
  <c r="S993" i="14"/>
  <c r="K993" i="14" s="1"/>
  <c r="S1071" i="14"/>
  <c r="K1071" i="14" s="1"/>
  <c r="S368" i="14"/>
  <c r="K368" i="14" s="1"/>
  <c r="S517" i="14"/>
  <c r="K517" i="14" s="1"/>
  <c r="S748" i="14"/>
  <c r="K748" i="14" s="1"/>
  <c r="S961" i="14"/>
  <c r="K961" i="14" s="1"/>
  <c r="S673" i="14"/>
  <c r="K673" i="14" s="1"/>
  <c r="S193" i="14"/>
  <c r="K193" i="14" s="1"/>
  <c r="S137" i="14"/>
  <c r="K137" i="14" s="1"/>
  <c r="S30" i="14"/>
  <c r="K30" i="14" s="1"/>
  <c r="S590" i="14"/>
  <c r="K590" i="14" s="1"/>
  <c r="S303" i="14"/>
  <c r="K303" i="14" s="1"/>
  <c r="S539" i="14"/>
  <c r="K539" i="14" s="1"/>
  <c r="S875" i="14"/>
  <c r="K875" i="14" s="1"/>
  <c r="S687" i="14"/>
  <c r="K687" i="14" s="1"/>
  <c r="S520" i="14"/>
  <c r="K520" i="14" s="1"/>
  <c r="S152" i="14"/>
  <c r="K152" i="14" s="1"/>
  <c r="S979" i="14"/>
  <c r="K979" i="14" s="1"/>
  <c r="S975" i="14"/>
  <c r="K975" i="14" s="1"/>
  <c r="S1078" i="14"/>
  <c r="K1078" i="14" s="1"/>
  <c r="S1184" i="14"/>
  <c r="K1184" i="14" s="1"/>
  <c r="S409" i="14"/>
  <c r="K409" i="14" s="1"/>
  <c r="S698" i="14"/>
  <c r="K698" i="14" s="1"/>
  <c r="S863" i="14"/>
  <c r="K863" i="14" s="1"/>
  <c r="S447" i="14"/>
  <c r="K447" i="14" s="1"/>
  <c r="S29" i="14"/>
  <c r="K29" i="14" s="1"/>
  <c r="S160" i="14"/>
  <c r="K160" i="14" s="1"/>
  <c r="S72" i="14"/>
  <c r="K72" i="14" s="1"/>
  <c r="S502" i="14"/>
  <c r="K502" i="14" s="1"/>
  <c r="S1150" i="14"/>
  <c r="K1150" i="14" s="1"/>
  <c r="S518" i="14"/>
  <c r="K518" i="14" s="1"/>
  <c r="S982" i="14"/>
  <c r="K982" i="14" s="1"/>
  <c r="S528" i="14"/>
  <c r="K528" i="14" s="1"/>
  <c r="S1027" i="14"/>
  <c r="K1027" i="14" s="1"/>
  <c r="S1017" i="14"/>
  <c r="K1017" i="14" s="1"/>
  <c r="S954" i="14"/>
  <c r="K954" i="14" s="1"/>
  <c r="S859" i="14"/>
  <c r="K859" i="14" s="1"/>
  <c r="S1120" i="14"/>
  <c r="K1120" i="14" s="1"/>
  <c r="S1164" i="14"/>
  <c r="K1164" i="14" s="1"/>
  <c r="S1170" i="14"/>
  <c r="K1170" i="14" s="1"/>
  <c r="S486" i="14"/>
  <c r="K486" i="14" s="1"/>
  <c r="S185" i="14"/>
  <c r="K185" i="14" s="1"/>
  <c r="S90" i="14"/>
  <c r="K90" i="14" s="1"/>
  <c r="S691" i="14"/>
  <c r="K691" i="14" s="1"/>
  <c r="S878" i="14"/>
  <c r="K878" i="14" s="1"/>
  <c r="S211" i="14"/>
  <c r="K211" i="14" s="1"/>
  <c r="S1013" i="14"/>
  <c r="K1013" i="14" s="1"/>
  <c r="S527" i="14"/>
  <c r="K527" i="14" s="1"/>
  <c r="S1104" i="14"/>
  <c r="K1104" i="14" s="1"/>
  <c r="S562" i="14"/>
  <c r="K562" i="14" s="1"/>
  <c r="S314" i="14"/>
  <c r="K314" i="14" s="1"/>
  <c r="S54" i="14"/>
  <c r="K54" i="14" s="1"/>
  <c r="S358" i="14"/>
  <c r="K358" i="14" s="1"/>
  <c r="S372" i="14"/>
  <c r="K372" i="14" s="1"/>
  <c r="S595" i="14"/>
  <c r="K595" i="14" s="1"/>
  <c r="S684" i="14"/>
  <c r="K684" i="14" s="1"/>
  <c r="S708" i="14"/>
  <c r="K708" i="14" s="1"/>
  <c r="S764" i="14"/>
  <c r="K764" i="14" s="1"/>
  <c r="S380" i="14"/>
  <c r="K380" i="14" s="1"/>
  <c r="S1157" i="14"/>
  <c r="K1157" i="14" s="1"/>
  <c r="S256" i="14"/>
  <c r="K256" i="14" s="1"/>
  <c r="S1072" i="14"/>
  <c r="K1072" i="14" s="1"/>
  <c r="S930" i="14"/>
  <c r="K930" i="14" s="1"/>
  <c r="S752" i="14"/>
  <c r="K752" i="14" s="1"/>
  <c r="S296" i="14"/>
  <c r="K296" i="14" s="1"/>
  <c r="S854" i="14"/>
  <c r="K854" i="14" s="1"/>
  <c r="S1005" i="14"/>
  <c r="K1005" i="14" s="1"/>
  <c r="S877" i="14"/>
  <c r="K877" i="14" s="1"/>
  <c r="S325" i="14"/>
  <c r="K325" i="14" s="1"/>
  <c r="S1047" i="14"/>
  <c r="K1047" i="14" s="1"/>
  <c r="S997" i="14"/>
  <c r="K997" i="14" s="1"/>
  <c r="S754" i="14"/>
  <c r="K754" i="14" s="1"/>
  <c r="S783" i="14"/>
  <c r="K783" i="14" s="1"/>
  <c r="S1190" i="14"/>
  <c r="K1190" i="14" s="1"/>
  <c r="S723" i="14"/>
  <c r="K723" i="14" s="1"/>
  <c r="S902" i="14"/>
  <c r="K902" i="14" s="1"/>
  <c r="S107" i="14"/>
  <c r="K107" i="14" s="1"/>
  <c r="S459" i="14"/>
  <c r="K459" i="14" s="1"/>
  <c r="S221" i="14"/>
  <c r="K221" i="14" s="1"/>
  <c r="S713" i="14"/>
  <c r="K713" i="14" s="1"/>
  <c r="S451" i="14"/>
  <c r="K451" i="14" s="1"/>
  <c r="S789" i="14"/>
  <c r="K789" i="14" s="1"/>
  <c r="S403" i="14"/>
  <c r="K403" i="14" s="1"/>
  <c r="S662" i="14"/>
  <c r="K662" i="14" s="1"/>
  <c r="S1098" i="14"/>
  <c r="K1098" i="14" s="1"/>
  <c r="S630" i="14"/>
  <c r="K630" i="14" s="1"/>
  <c r="S710" i="14"/>
  <c r="K710" i="14" s="1"/>
  <c r="S683" i="14"/>
  <c r="K683" i="14" s="1"/>
  <c r="S991" i="14"/>
  <c r="K991" i="14" s="1"/>
  <c r="S747" i="14"/>
  <c r="K747" i="14" s="1"/>
  <c r="S883" i="14"/>
  <c r="K883" i="14" s="1"/>
  <c r="S1036" i="14"/>
  <c r="K1036" i="14" s="1"/>
  <c r="S1172" i="14"/>
  <c r="K1172" i="14" s="1"/>
  <c r="S842" i="14"/>
  <c r="K842" i="14" s="1"/>
  <c r="S772" i="14"/>
  <c r="K772" i="14" s="1"/>
  <c r="S407" i="14"/>
  <c r="K407" i="14" s="1"/>
  <c r="S213" i="14"/>
  <c r="K213" i="14" s="1"/>
  <c r="S780" i="14"/>
  <c r="K780" i="14" s="1"/>
  <c r="S22" i="14"/>
  <c r="K22" i="14" s="1"/>
  <c r="S707" i="14"/>
  <c r="K707" i="14" s="1"/>
  <c r="S787" i="14"/>
  <c r="K787" i="14" s="1"/>
  <c r="S120" i="14"/>
  <c r="K120" i="14" s="1"/>
  <c r="S308" i="14"/>
  <c r="K308" i="14" s="1"/>
  <c r="S543" i="14"/>
  <c r="K543" i="14" s="1"/>
  <c r="S266" i="14"/>
  <c r="K266" i="14" s="1"/>
  <c r="S257" i="14"/>
  <c r="K257" i="14" s="1"/>
  <c r="S585" i="14"/>
  <c r="K585" i="14" s="1"/>
  <c r="S512" i="14"/>
  <c r="K512" i="14" s="1"/>
  <c r="S320" i="14"/>
  <c r="K320" i="14" s="1"/>
  <c r="S652" i="14"/>
  <c r="K652" i="14" s="1"/>
  <c r="S209" i="14"/>
  <c r="K209" i="14" s="1"/>
  <c r="S631" i="14"/>
  <c r="K631" i="14" s="1"/>
  <c r="S437" i="14"/>
  <c r="K437" i="14" s="1"/>
  <c r="S955" i="14"/>
  <c r="K955" i="14" s="1"/>
  <c r="S607" i="14"/>
  <c r="K607" i="14" s="1"/>
  <c r="S695" i="14"/>
  <c r="K695" i="14" s="1"/>
  <c r="S814" i="14"/>
  <c r="K814" i="14" s="1"/>
  <c r="S26" i="14"/>
  <c r="K26" i="14" s="1"/>
  <c r="S897" i="14"/>
  <c r="K897" i="14" s="1"/>
  <c r="S1085" i="14"/>
  <c r="K1085" i="14" s="1"/>
  <c r="S656" i="14"/>
  <c r="K656" i="14" s="1"/>
  <c r="S927" i="14"/>
  <c r="K927" i="14" s="1"/>
  <c r="S375" i="14"/>
  <c r="K375" i="14" s="1"/>
  <c r="S795" i="14"/>
  <c r="K795" i="14" s="1"/>
  <c r="S617" i="14"/>
  <c r="K617" i="14" s="1"/>
  <c r="S208" i="14"/>
  <c r="K208" i="14" s="1"/>
  <c r="S733" i="14"/>
  <c r="K733" i="14" s="1"/>
  <c r="S819" i="14"/>
  <c r="K819" i="14" s="1"/>
  <c r="S483" i="14"/>
  <c r="K483" i="14" s="1"/>
  <c r="S537" i="14"/>
  <c r="K537" i="14" s="1"/>
  <c r="S809" i="14"/>
  <c r="K809" i="14" s="1"/>
  <c r="S242" i="14"/>
  <c r="K242" i="14" s="1"/>
  <c r="S880" i="14"/>
  <c r="K880" i="14" s="1"/>
  <c r="S96" i="14"/>
  <c r="K96" i="14" s="1"/>
  <c r="S399" i="14"/>
  <c r="K399" i="14" s="1"/>
  <c r="S346" i="14"/>
  <c r="K346" i="14" s="1"/>
  <c r="S898" i="14"/>
  <c r="K898" i="14" s="1"/>
  <c r="S743" i="14"/>
  <c r="K743" i="14" s="1"/>
  <c r="S559" i="14"/>
  <c r="K559" i="14" s="1"/>
  <c r="S921" i="14"/>
  <c r="K921" i="14" s="1"/>
  <c r="S667" i="14"/>
  <c r="K667" i="14" s="1"/>
  <c r="S467" i="14"/>
  <c r="K467" i="14" s="1"/>
  <c r="S797" i="14"/>
  <c r="K797" i="14" s="1"/>
  <c r="S642" i="14"/>
  <c r="K642" i="14" s="1"/>
  <c r="S700" i="14"/>
  <c r="K700" i="14" s="1"/>
  <c r="S978" i="14"/>
  <c r="K978" i="14" s="1"/>
  <c r="S46" i="14"/>
  <c r="K46" i="14" s="1"/>
  <c r="S577" i="14"/>
  <c r="K577" i="14" s="1"/>
  <c r="S253" i="14"/>
  <c r="K253" i="14" s="1"/>
  <c r="S510" i="14"/>
  <c r="K510" i="14" s="1"/>
  <c r="S507" i="14"/>
  <c r="K507" i="14" s="1"/>
  <c r="S890" i="14"/>
  <c r="K890" i="14" s="1"/>
  <c r="S466" i="14"/>
  <c r="K466" i="14" s="1"/>
  <c r="S864" i="14"/>
  <c r="K864" i="14" s="1"/>
  <c r="S212" i="14"/>
  <c r="K212" i="14" s="1"/>
  <c r="S106" i="14"/>
  <c r="K106" i="14" s="1"/>
  <c r="S1206" i="14"/>
  <c r="K1206" i="14" s="1"/>
  <c r="S192" i="14"/>
  <c r="K192" i="14" s="1"/>
  <c r="S34" i="14"/>
  <c r="K34" i="14" s="1"/>
  <c r="S959" i="14"/>
  <c r="K959" i="14" s="1"/>
  <c r="S591" i="14"/>
  <c r="K591" i="14" s="1"/>
  <c r="S1149" i="14"/>
  <c r="K1149" i="14" s="1"/>
  <c r="S508" i="14"/>
  <c r="K508" i="14" s="1"/>
  <c r="S95" i="14"/>
  <c r="K95" i="14" s="1"/>
  <c r="S646" i="14"/>
  <c r="K646" i="14" s="1"/>
  <c r="S513" i="14"/>
  <c r="K513" i="14" s="1"/>
  <c r="S1152" i="14"/>
  <c r="K1152" i="14" s="1"/>
  <c r="S126" i="14"/>
  <c r="K126" i="14" s="1"/>
  <c r="S134" i="14"/>
  <c r="K134" i="14" s="1"/>
  <c r="S1136" i="14"/>
  <c r="K1136" i="14" s="1"/>
  <c r="S1034" i="14"/>
  <c r="K1034" i="14" s="1"/>
  <c r="S393" i="14"/>
  <c r="K393" i="14" s="1"/>
  <c r="S803" i="14"/>
  <c r="K803" i="14" s="1"/>
  <c r="S328" i="14"/>
  <c r="K328" i="14" s="1"/>
  <c r="S615" i="14"/>
  <c r="K615" i="14" s="1"/>
  <c r="S1181" i="14"/>
  <c r="K1181" i="14" s="1"/>
  <c r="S647" i="14"/>
  <c r="K647" i="14" s="1"/>
  <c r="S36" i="14"/>
  <c r="K36" i="14" s="1"/>
  <c r="S501" i="14"/>
  <c r="K501" i="14" s="1"/>
  <c r="S206" i="14"/>
  <c r="K206" i="14" s="1"/>
  <c r="S129" i="14"/>
  <c r="K129" i="14" s="1"/>
  <c r="S417" i="14"/>
  <c r="K417" i="14" s="1"/>
  <c r="S907" i="14"/>
  <c r="K907" i="14" s="1"/>
  <c r="S1123" i="14"/>
  <c r="K112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hadas</author>
  </authors>
  <commentList>
    <comment ref="B3" authorId="0" shapeId="0" xr:uid="{00000000-0006-0000-0300-000001000000}">
      <text>
        <r>
          <rPr>
            <sz val="8"/>
            <color indexed="81"/>
            <rFont val="Tahoma"/>
            <family val="2"/>
          </rPr>
          <t>ניתן לחפש ע"י מילוי כל השם או חלק ממנו, בשם פרטי או בשם משפחה.</t>
        </r>
      </text>
    </comment>
    <comment ref="J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ע"פ </t>
        </r>
        <r>
          <rPr>
            <b/>
            <sz val="8"/>
            <color indexed="81"/>
            <rFont val="Tahoma"/>
            <family val="2"/>
          </rPr>
          <t xml:space="preserve">"דו"ח כללי-מצב הגמ"ח" </t>
        </r>
        <r>
          <rPr>
            <sz val="8"/>
            <color indexed="81"/>
            <rFont val="Tahoma"/>
            <family val="2"/>
          </rPr>
          <t xml:space="preserve">שבגיליון </t>
        </r>
        <r>
          <rPr>
            <b/>
            <sz val="8"/>
            <color indexed="81"/>
            <rFont val="Tahoma"/>
            <family val="2"/>
          </rPr>
          <t>מאזן</t>
        </r>
        <r>
          <rPr>
            <sz val="8"/>
            <color indexed="81"/>
            <rFont val="Tahoma"/>
            <family val="2"/>
          </rPr>
          <t>.</t>
        </r>
      </text>
    </comment>
    <comment ref="C7" authorId="0" shapeId="0" xr:uid="{00000000-0006-0000-0300-000003000000}">
      <text>
        <r>
          <rPr>
            <sz val="8"/>
            <color indexed="81"/>
            <rFont val="Tahoma"/>
            <family val="2"/>
          </rPr>
          <t>שדה חובה.</t>
        </r>
      </text>
    </comment>
    <comment ref="D7" authorId="0" shapeId="0" xr:uid="{00000000-0006-0000-0300-000004000000}">
      <text>
        <r>
          <rPr>
            <sz val="8"/>
            <color indexed="81"/>
            <rFont val="Tahoma"/>
            <family val="2"/>
          </rPr>
          <t>שדה חובה.</t>
        </r>
      </text>
    </comment>
    <comment ref="I7" authorId="0" shapeId="0" xr:uid="{00000000-0006-0000-0300-000005000000}">
      <text>
        <r>
          <rPr>
            <sz val="8"/>
            <color indexed="81"/>
            <rFont val="Tahoma"/>
            <family val="2"/>
          </rPr>
          <t>שדה חובה.</t>
        </r>
      </text>
    </comment>
    <comment ref="K7" authorId="0" shapeId="0" xr:uid="{00000000-0006-0000-0300-000006000000}">
      <text>
        <r>
          <rPr>
            <sz val="8"/>
            <color indexed="81"/>
            <rFont val="Tahoma"/>
            <family val="2"/>
          </rPr>
          <t>-ההתראה תופיע כאשר הממתין להלוואה עדיין לא סיים לפרוע חוב קודם (זאת בתנאי ששמו בגיליון הנוכחי מופיע באופן זהה לשמו בגיליון ההלוואות).</t>
        </r>
      </text>
    </comment>
    <comment ref="L7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כשניתנה ההלוואה לממתין הנוכחי יש לציין </t>
        </r>
        <r>
          <rPr>
            <b/>
            <sz val="8"/>
            <color indexed="81"/>
            <rFont val="Tahoma"/>
            <family val="2"/>
          </rPr>
          <t>"כן"</t>
        </r>
        <r>
          <rPr>
            <sz val="8"/>
            <color indexed="81"/>
            <rFont val="Tahoma"/>
            <family val="2"/>
          </rPr>
          <t xml:space="preserve">. כאשר יש צורך "לדלג" על ממתין יש לציין </t>
        </r>
        <r>
          <rPr>
            <b/>
            <sz val="8"/>
            <color indexed="81"/>
            <rFont val="Tahoma"/>
            <family val="2"/>
          </rPr>
          <t>"דלג"</t>
        </r>
        <r>
          <rPr>
            <sz val="8"/>
            <color indexed="81"/>
            <rFont val="Tahoma"/>
            <family val="2"/>
          </rPr>
          <t xml:space="preserve">.
לאחר מכן הממתינים הבאים יסומנו ברקע מודגש במידה והסכום בקופה מאפשר גם להם הלוואה (בנוסף, כאשר צויין </t>
        </r>
        <r>
          <rPr>
            <b/>
            <sz val="8"/>
            <color indexed="81"/>
            <rFont val="Tahoma"/>
            <family val="2"/>
          </rPr>
          <t>"כן"</t>
        </r>
        <r>
          <rPr>
            <sz val="8"/>
            <color indexed="81"/>
            <rFont val="Tahoma"/>
            <family val="2"/>
          </rPr>
          <t xml:space="preserve"> יופיעו פרטי הממתין הנוכחי בצבע אפור).</t>
        </r>
      </text>
    </comment>
  </commentList>
</comments>
</file>

<file path=xl/sharedStrings.xml><?xml version="1.0" encoding="utf-8"?>
<sst xmlns="http://schemas.openxmlformats.org/spreadsheetml/2006/main" count="22" uniqueCount="21">
  <si>
    <t>טלפון</t>
  </si>
  <si>
    <t>טלפון נוסף</t>
  </si>
  <si>
    <t>סכום</t>
  </si>
  <si>
    <t>מס.</t>
  </si>
  <si>
    <t>התראה</t>
  </si>
  <si>
    <t>הערות</t>
  </si>
  <si>
    <t>תאריך הגשת בקשה</t>
  </si>
  <si>
    <t>שם הממתין</t>
  </si>
  <si>
    <t>הלואות שלא ניתנו-לפי מטבעות</t>
  </si>
  <si>
    <t>פרטי הממתינים להלואה</t>
  </si>
  <si>
    <t>פרטי בקשת ההלואה</t>
  </si>
  <si>
    <t>חיפוש שם:</t>
  </si>
  <si>
    <t>בדיקת התראה</t>
  </si>
  <si>
    <t>שם פרטי</t>
  </si>
  <si>
    <t>שם משפחה</t>
  </si>
  <si>
    <t>סיכום הלואות קודמות שלא ניתנו-לצורך עיצוב מותנה של הדגשה המסמן שניתן להלוות</t>
  </si>
  <si>
    <t>סך בקופה בפועל:</t>
  </si>
  <si>
    <t>סה"כ המתנה:</t>
  </si>
  <si>
    <t xml:space="preserve">יש לכתוב "כן" לאחר שניתנה ההלוואה לממתין הנוכחי. </t>
  </si>
  <si>
    <t xml:space="preserve">לאחר מכן יופיע הפרטים אודותיו בצבע גופן אפור, והממתינים הבאים יסומנו ברקע מודגש במידה והסכום בקופה מאפשר גם להם הלוואה. </t>
  </si>
  <si>
    <t>ניתנה הלואה (כן/לא/דלג)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</si>
</sst>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164" formatCode="[$-1010000]d/m/yy;@"/>
    <numFmt numFmtId="175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b/>
      <sz val="8"/>
      <color theme="1"/>
      <name val="Arial"/>
      <family val="2"/>
      <charset val="177"/>
      <scheme val="minor"/>
    </font>
    <font>
      <sz val="11"/>
      <color rgb="FFFE5454"/>
      <name val="Arial"/>
      <family val="2"/>
      <charset val="177"/>
      <scheme val="minor"/>
    </font>
    <font>
      <sz val="11"/>
      <color rgb="FF7030A0"/>
      <name val="Arial"/>
      <family val="2"/>
      <charset val="177"/>
      <scheme val="minor"/>
    </font>
    <font>
      <sz val="11"/>
      <color rgb="FFFE5454"/>
      <name val="Arial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E5454"/>
      <name val="Arial"/>
      <family val="2"/>
      <scheme val="minor"/>
    </font>
    <font>
      <sz val="11"/>
      <color rgb="FF963634"/>
      <name val="Arial"/>
      <family val="2"/>
      <scheme val="minor"/>
    </font>
    <font>
      <b/>
      <sz val="11"/>
      <color rgb="FF451107"/>
      <name val="Arial"/>
      <family val="2"/>
      <scheme val="minor"/>
    </font>
    <font>
      <sz val="8"/>
      <color rgb="FF000000"/>
      <name val="Tahoma"/>
      <family val="2"/>
    </font>
    <font>
      <b/>
      <sz val="11"/>
      <color theme="0" tint="-0.249977111117893"/>
      <name val="Arial"/>
      <family val="2"/>
      <scheme val="minor"/>
    </font>
    <font>
      <b/>
      <u/>
      <sz val="8"/>
      <color theme="1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EC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180">
        <stop position="0">
          <color theme="0" tint="-0.25098422193060094"/>
        </stop>
        <stop position="1">
          <color theme="5" tint="0.59999389629810485"/>
        </stop>
      </gradientFill>
    </fill>
    <fill>
      <gradientFill degree="180">
        <stop position="0">
          <color theme="5" tint="0.59999389629810485"/>
        </stop>
        <stop position="1">
          <color theme="0" tint="-0.25098422193060094"/>
        </stop>
      </gradientFill>
    </fill>
    <fill>
      <gradientFill>
        <stop position="0">
          <color theme="5" tint="0.59999389629810485"/>
        </stop>
        <stop position="0.5">
          <color theme="5" tint="0.40000610370189521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>
        <stop position="0">
          <color theme="0" tint="-0.25098422193060094"/>
        </stop>
        <stop position="0.5">
          <color theme="5" tint="0.40000610370189521"/>
        </stop>
        <stop position="1">
          <color theme="0" tint="-0.25098422193060094"/>
        </stop>
      </gradientFill>
    </fill>
    <fill>
      <gradientFill type="path" left="1" right="1">
        <stop position="0">
          <color theme="0"/>
        </stop>
        <stop position="1">
          <color theme="5" tint="0.40000610370189521"/>
        </stop>
      </gradientFill>
    </fill>
    <fill>
      <gradientFill degree="90">
        <stop position="0">
          <color theme="0"/>
        </stop>
        <stop position="0.5">
          <color rgb="FFFE7979"/>
        </stop>
        <stop position="1">
          <color theme="0"/>
        </stop>
      </gradientFill>
    </fill>
    <fill>
      <patternFill patternType="solid">
        <fgColor rgb="FFB5A3C9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ECECE"/>
        <bgColor indexed="64"/>
      </patternFill>
    </fill>
    <fill>
      <patternFill patternType="solid">
        <fgColor rgb="FFD5CAE0"/>
        <bgColor indexed="64"/>
      </patternFill>
    </fill>
    <fill>
      <patternFill patternType="solid">
        <fgColor rgb="FF896DA7"/>
        <bgColor indexed="64"/>
      </patternFill>
    </fill>
    <fill>
      <gradientFill degree="90">
        <stop position="0">
          <color theme="0"/>
        </stop>
        <stop position="0.5">
          <color rgb="FF896DA7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896DA7"/>
        </stop>
        <stop position="1">
          <color theme="0"/>
        </stop>
      </gradientFill>
    </fill>
    <fill>
      <gradientFill>
        <stop position="0">
          <color theme="0" tint="-0.25098422193060094"/>
        </stop>
        <stop position="1">
          <color rgb="FFE6B8B7"/>
        </stop>
      </gradientFill>
    </fill>
    <fill>
      <gradientFill>
        <stop position="0">
          <color theme="5" tint="0.59999389629810485"/>
        </stop>
        <stop position="1">
          <color theme="0" tint="-0.25098422193060094"/>
        </stop>
      </gradient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  <xf numFmtId="0" fontId="6" fillId="13" borderId="0" applyNumberFormat="0" applyBorder="0" applyProtection="0">
      <alignment horizontal="center" vertical="top" wrapText="1"/>
    </xf>
    <xf numFmtId="0" fontId="5" fillId="12" borderId="0" applyNumberFormat="0" applyBorder="0" applyAlignment="0" applyProtection="0"/>
  </cellStyleXfs>
  <cellXfs count="78">
    <xf numFmtId="0" fontId="0" fillId="0" borderId="0" xfId="0"/>
    <xf numFmtId="0" fontId="0" fillId="6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0" xfId="0" applyFill="1" applyAlignment="1" applyProtection="1">
      <alignment shrinkToFit="1"/>
      <protection hidden="1"/>
    </xf>
    <xf numFmtId="0" fontId="0" fillId="0" borderId="0" xfId="0" applyAlignment="1" applyProtection="1">
      <alignment horizontal="right"/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2" fillId="6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14" borderId="17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left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right" indent="1"/>
      <protection hidden="1"/>
    </xf>
    <xf numFmtId="0" fontId="2" fillId="6" borderId="0" xfId="0" applyFont="1" applyFill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horizontal="right" indent="1"/>
      <protection hidden="1"/>
    </xf>
    <xf numFmtId="0" fontId="0" fillId="5" borderId="10" xfId="0" applyFill="1" applyBorder="1" applyAlignment="1" applyProtection="1">
      <alignment horizontal="right" indent="1"/>
      <protection hidden="1"/>
    </xf>
    <xf numFmtId="0" fontId="1" fillId="4" borderId="2" xfId="1" applyFill="1" applyBorder="1" applyAlignment="1" applyProtection="1">
      <alignment horizontal="right" indent="1"/>
      <protection hidden="1"/>
    </xf>
    <xf numFmtId="0" fontId="3" fillId="19" borderId="3" xfId="0" applyFont="1" applyFill="1" applyBorder="1" applyAlignment="1" applyProtection="1">
      <alignment vertical="center"/>
      <protection hidden="1"/>
    </xf>
    <xf numFmtId="0" fontId="4" fillId="6" borderId="0" xfId="0" applyFont="1" applyFill="1" applyProtection="1">
      <protection hidden="1"/>
    </xf>
    <xf numFmtId="0" fontId="2" fillId="19" borderId="9" xfId="0" applyFont="1" applyFill="1" applyBorder="1" applyAlignment="1" applyProtection="1">
      <alignment vertical="center"/>
      <protection hidden="1"/>
    </xf>
    <xf numFmtId="0" fontId="2" fillId="19" borderId="9" xfId="0" applyFont="1" applyFill="1" applyBorder="1" applyAlignment="1" applyProtection="1">
      <alignment horizontal="center" vertical="center"/>
      <protection hidden="1"/>
    </xf>
    <xf numFmtId="0" fontId="2" fillId="20" borderId="20" xfId="2" applyFont="1" applyFill="1" applyBorder="1" applyAlignment="1" applyProtection="1">
      <alignment horizontal="center" vertical="center"/>
      <protection hidden="1"/>
    </xf>
    <xf numFmtId="0" fontId="14" fillId="14" borderId="19" xfId="0" applyFont="1" applyFill="1" applyBorder="1" applyAlignment="1" applyProtection="1">
      <alignment horizontal="center" vertical="center"/>
      <protection hidden="1"/>
    </xf>
    <xf numFmtId="0" fontId="14" fillId="14" borderId="17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14" borderId="18" xfId="1" applyFont="1" applyFill="1" applyBorder="1" applyAlignment="1" applyProtection="1">
      <alignment horizontal="center" vertical="center"/>
      <protection hidden="1"/>
    </xf>
    <xf numFmtId="0" fontId="2" fillId="20" borderId="11" xfId="2" applyFont="1" applyFill="1" applyBorder="1" applyAlignment="1" applyProtection="1">
      <alignment horizontal="center" vertical="center" wrapText="1"/>
      <protection hidden="1"/>
    </xf>
    <xf numFmtId="0" fontId="14" fillId="20" borderId="11" xfId="2" applyFont="1" applyFill="1" applyBorder="1" applyAlignment="1" applyProtection="1">
      <alignment horizontal="center" vertical="center"/>
      <protection hidden="1"/>
    </xf>
    <xf numFmtId="0" fontId="2" fillId="14" borderId="23" xfId="1" applyFont="1" applyFill="1" applyBorder="1" applyAlignment="1" applyProtection="1">
      <alignment horizontal="center" vertical="center" wrapText="1"/>
      <protection hidden="1"/>
    </xf>
    <xf numFmtId="0" fontId="2" fillId="20" borderId="18" xfId="2" applyFont="1" applyFill="1" applyBorder="1" applyAlignment="1" applyProtection="1">
      <alignment horizontal="center" vertical="center"/>
      <protection hidden="1"/>
    </xf>
    <xf numFmtId="0" fontId="2" fillId="14" borderId="16" xfId="1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0" fillId="21" borderId="1" xfId="0" applyFill="1" applyBorder="1" applyAlignment="1" applyProtection="1">
      <alignment horizontal="center"/>
      <protection hidden="1"/>
    </xf>
    <xf numFmtId="0" fontId="9" fillId="16" borderId="10" xfId="0" applyFont="1" applyFill="1" applyBorder="1" applyAlignment="1" applyProtection="1">
      <alignment horizontal="right" shrinkToFit="1"/>
      <protection hidden="1"/>
    </xf>
    <xf numFmtId="0" fontId="1" fillId="7" borderId="11" xfId="1" applyFill="1" applyBorder="1" applyAlignment="1" applyProtection="1">
      <alignment horizontal="right" indent="2" readingOrder="2"/>
      <protection hidden="1"/>
    </xf>
    <xf numFmtId="0" fontId="4" fillId="7" borderId="11" xfId="1" applyFont="1" applyFill="1" applyBorder="1" applyAlignment="1" applyProtection="1">
      <alignment horizontal="right" indent="1" readingOrder="2"/>
      <protection hidden="1"/>
    </xf>
    <xf numFmtId="0" fontId="1" fillId="7" borderId="0" xfId="1" applyFill="1" applyBorder="1" applyAlignment="1" applyProtection="1">
      <alignment horizontal="center" readingOrder="2"/>
      <protection hidden="1"/>
    </xf>
    <xf numFmtId="0" fontId="1" fillId="7" borderId="11" xfId="1" applyFill="1" applyBorder="1" applyAlignment="1" applyProtection="1">
      <alignment horizontal="center" readingOrder="2"/>
      <protection hidden="1"/>
    </xf>
    <xf numFmtId="0" fontId="2" fillId="9" borderId="0" xfId="0" applyFont="1" applyFill="1" applyAlignment="1" applyProtection="1">
      <alignment horizontal="right" readingOrder="2"/>
      <protection hidden="1"/>
    </xf>
    <xf numFmtId="0" fontId="2" fillId="23" borderId="0" xfId="0" applyFont="1" applyFill="1" applyAlignment="1" applyProtection="1">
      <alignment horizontal="left" readingOrder="2"/>
      <protection hidden="1"/>
    </xf>
    <xf numFmtId="0" fontId="3" fillId="19" borderId="6" xfId="0" applyFont="1" applyFill="1" applyBorder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 shrinkToFit="1"/>
      <protection locked="0"/>
    </xf>
    <xf numFmtId="49" fontId="0" fillId="16" borderId="24" xfId="0" applyNumberFormat="1" applyFill="1" applyBorder="1" applyAlignment="1" applyProtection="1">
      <alignment shrinkToFit="1"/>
      <protection locked="0"/>
    </xf>
    <xf numFmtId="49" fontId="0" fillId="16" borderId="9" xfId="0" applyNumberFormat="1" applyFill="1" applyBorder="1" applyAlignment="1" applyProtection="1">
      <alignment shrinkToFit="1"/>
      <protection locked="0"/>
    </xf>
    <xf numFmtId="0" fontId="12" fillId="16" borderId="25" xfId="0" applyFont="1" applyFill="1" applyBorder="1" applyAlignment="1" applyProtection="1">
      <alignment horizontal="right" shrinkToFit="1"/>
      <protection locked="0"/>
    </xf>
    <xf numFmtId="0" fontId="12" fillId="17" borderId="22" xfId="0" applyFont="1" applyFill="1" applyBorder="1" applyAlignment="1" applyProtection="1">
      <alignment horizontal="right" shrinkToFit="1"/>
      <protection locked="0"/>
    </xf>
    <xf numFmtId="0" fontId="12" fillId="16" borderId="8" xfId="0" applyFont="1" applyFill="1" applyBorder="1" applyAlignment="1" applyProtection="1">
      <alignment horizontal="right" shrinkToFit="1"/>
      <protection locked="0"/>
    </xf>
    <xf numFmtId="0" fontId="12" fillId="17" borderId="2" xfId="0" applyFont="1" applyFill="1" applyBorder="1" applyAlignment="1" applyProtection="1">
      <alignment horizontal="right" shrinkToFit="1"/>
      <protection locked="0"/>
    </xf>
    <xf numFmtId="16" fontId="12" fillId="17" borderId="2" xfId="0" applyNumberFormat="1" applyFont="1" applyFill="1" applyBorder="1" applyAlignment="1" applyProtection="1">
      <alignment horizontal="right" shrinkToFit="1"/>
      <protection locked="0"/>
    </xf>
    <xf numFmtId="49" fontId="7" fillId="16" borderId="2" xfId="1" applyNumberFormat="1" applyFont="1" applyFill="1" applyBorder="1" applyAlignment="1" applyProtection="1">
      <alignment horizontal="right" shrinkToFit="1"/>
      <protection locked="0"/>
    </xf>
    <xf numFmtId="49" fontId="7" fillId="17" borderId="12" xfId="1" applyNumberFormat="1" applyFont="1" applyFill="1" applyBorder="1" applyAlignment="1" applyProtection="1">
      <alignment horizontal="right" shrinkToFit="1"/>
      <protection locked="0"/>
    </xf>
    <xf numFmtId="164" fontId="8" fillId="15" borderId="21" xfId="1" applyNumberFormat="1" applyFont="1" applyFill="1" applyBorder="1" applyAlignment="1" applyProtection="1">
      <alignment horizontal="right" shrinkToFit="1" readingOrder="2"/>
      <protection locked="0"/>
    </xf>
    <xf numFmtId="4" fontId="8" fillId="18" borderId="22" xfId="3" applyNumberFormat="1" applyFont="1" applyFill="1" applyBorder="1" applyAlignment="1" applyProtection="1">
      <alignment horizontal="right" shrinkToFit="1"/>
      <protection locked="0"/>
    </xf>
    <xf numFmtId="164" fontId="8" fillId="15" borderId="15" xfId="1" applyNumberFormat="1" applyFont="1" applyFill="1" applyBorder="1" applyAlignment="1" applyProtection="1">
      <alignment horizontal="right" shrinkToFit="1" readingOrder="2"/>
      <protection locked="0"/>
    </xf>
    <xf numFmtId="4" fontId="8" fillId="18" borderId="2" xfId="3" applyNumberFormat="1" applyFont="1" applyFill="1" applyBorder="1" applyAlignment="1" applyProtection="1">
      <alignment horizontal="right" shrinkToFit="1"/>
      <protection locked="0"/>
    </xf>
    <xf numFmtId="0" fontId="2" fillId="22" borderId="0" xfId="0" applyFont="1" applyFill="1" applyAlignment="1" applyProtection="1">
      <alignment horizontal="right" shrinkToFit="1"/>
      <protection hidden="1"/>
    </xf>
    <xf numFmtId="0" fontId="0" fillId="0" borderId="0" xfId="0" applyAlignment="1" applyProtection="1">
      <alignment shrinkToFit="1"/>
      <protection hidden="1"/>
    </xf>
    <xf numFmtId="0" fontId="2" fillId="6" borderId="0" xfId="0" applyFont="1" applyFill="1" applyAlignment="1" applyProtection="1">
      <alignment shrinkToFit="1"/>
      <protection hidden="1"/>
    </xf>
    <xf numFmtId="0" fontId="0" fillId="6" borderId="0" xfId="0" applyFill="1" applyAlignment="1" applyProtection="1">
      <alignment horizontal="right" shrinkToFit="1"/>
      <protection hidden="1"/>
    </xf>
    <xf numFmtId="0" fontId="0" fillId="6" borderId="0" xfId="0" applyFill="1" applyAlignment="1" applyProtection="1">
      <alignment horizontal="center" shrinkToFit="1"/>
      <protection hidden="1"/>
    </xf>
    <xf numFmtId="0" fontId="2" fillId="15" borderId="9" xfId="1" applyFont="1" applyFill="1" applyBorder="1" applyAlignment="1" applyProtection="1">
      <alignment horizontal="center" shrinkToFit="1" readingOrder="2"/>
      <protection hidden="1"/>
    </xf>
    <xf numFmtId="0" fontId="0" fillId="16" borderId="9" xfId="1" applyFont="1" applyFill="1" applyBorder="1" applyAlignment="1" applyProtection="1">
      <alignment horizontal="center" shrinkToFit="1" readingOrder="2"/>
      <protection locked="0"/>
    </xf>
    <xf numFmtId="0" fontId="4" fillId="6" borderId="0" xfId="0" applyFont="1" applyFill="1" applyAlignment="1" applyProtection="1">
      <alignment shrinkToFit="1"/>
      <protection hidden="1"/>
    </xf>
    <xf numFmtId="0" fontId="2" fillId="15" borderId="24" xfId="1" applyFont="1" applyFill="1" applyBorder="1" applyAlignment="1" applyProtection="1">
      <alignment horizontal="center" shrinkToFit="1" readingOrder="2"/>
      <protection hidden="1"/>
    </xf>
    <xf numFmtId="0" fontId="16" fillId="6" borderId="0" xfId="0" applyFont="1" applyFill="1" applyProtection="1">
      <protection locked="0" hidden="1"/>
    </xf>
    <xf numFmtId="0" fontId="17" fillId="9" borderId="0" xfId="0" applyFont="1" applyFill="1" applyAlignment="1" applyProtection="1">
      <alignment vertical="center" readingOrder="2"/>
      <protection hidden="1"/>
    </xf>
    <xf numFmtId="175" fontId="2" fillId="10" borderId="0" xfId="0" applyNumberFormat="1" applyFont="1" applyFill="1" applyAlignment="1" applyProtection="1">
      <alignment horizontal="center" shrinkToFi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19" borderId="4" xfId="0" applyFont="1" applyFill="1" applyBorder="1" applyAlignment="1" applyProtection="1">
      <alignment horizontal="center" vertical="center"/>
      <protection hidden="1"/>
    </xf>
    <xf numFmtId="0" fontId="2" fillId="19" borderId="3" xfId="0" applyFont="1" applyFill="1" applyBorder="1" applyAlignment="1" applyProtection="1">
      <alignment horizontal="center" vertical="center"/>
      <protection hidden="1"/>
    </xf>
    <xf numFmtId="0" fontId="2" fillId="19" borderId="14" xfId="0" applyFont="1" applyFill="1" applyBorder="1" applyAlignment="1" applyProtection="1">
      <alignment horizontal="center" vertical="center"/>
      <protection hidden="1"/>
    </xf>
    <xf numFmtId="0" fontId="3" fillId="19" borderId="5" xfId="0" applyFont="1" applyFill="1" applyBorder="1" applyAlignment="1" applyProtection="1">
      <alignment horizontal="center" vertical="center"/>
      <protection hidden="1"/>
    </xf>
    <xf numFmtId="0" fontId="3" fillId="19" borderId="6" xfId="0" applyFont="1" applyFill="1" applyBorder="1" applyAlignment="1" applyProtection="1">
      <alignment horizontal="center" vertical="center"/>
      <protection hidden="1"/>
    </xf>
    <xf numFmtId="0" fontId="3" fillId="19" borderId="7" xfId="0" applyFont="1" applyFill="1" applyBorder="1" applyAlignment="1" applyProtection="1">
      <alignment horizontal="center" vertical="center"/>
      <protection hidden="1"/>
    </xf>
    <xf numFmtId="0" fontId="2" fillId="19" borderId="13" xfId="0" applyFont="1" applyFill="1" applyBorder="1" applyAlignment="1" applyProtection="1">
      <alignment horizontal="center" vertical="center"/>
      <protection hidden="1"/>
    </xf>
  </cellXfs>
  <cellStyles count="6">
    <cellStyle name="40% - הדגשה2" xfId="1" builtinId="35"/>
    <cellStyle name="40% - הדגשה3" xfId="2" builtinId="39"/>
    <cellStyle name="Currency" xfId="3" builtinId="4"/>
    <cellStyle name="Normal" xfId="0" builtinId="0"/>
    <cellStyle name="היפר-קישור" xfId="4" builtinId="8" customBuiltin="1"/>
    <cellStyle name="היפר-קישור שהופעל" xfId="5" builtinId="9" customBuiltin="1"/>
  </cellStyles>
  <dxfs count="10">
    <dxf>
      <numFmt numFmtId="177" formatCode="&quot;₪&quot;\ #,##0"/>
    </dxf>
    <dxf>
      <numFmt numFmtId="3" formatCode="#,##0"/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896DA7"/>
          </stop>
        </gradientFill>
      </fill>
    </dxf>
    <dxf>
      <fill>
        <gradientFill degree="90">
          <stop position="0">
            <color theme="0"/>
          </stop>
          <stop position="1">
            <color rgb="FFEB660B"/>
          </stop>
        </gradientFill>
      </fill>
    </dxf>
    <dxf>
      <font>
        <color rgb="FF8E8E8E"/>
      </font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FE7979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FECECE"/>
      </font>
      <fill>
        <patternFill>
          <bgColor rgb="FFFECE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C4D799"/>
      <color rgb="FF9DBC58"/>
      <color rgb="FFFEB4B4"/>
      <color rgb="FF451107"/>
      <color rgb="FF6AC6DC"/>
      <color rgb="FFB1E2ED"/>
      <color rgb="FFD0EDF4"/>
      <color rgb="FF8A8A8A"/>
      <color rgb="FF6D6D6D"/>
      <color rgb="FFE1B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</xdr:row>
          <xdr:rowOff>19050</xdr:rowOff>
        </xdr:from>
        <xdr:to>
          <xdr:col>3</xdr:col>
          <xdr:colOff>438150</xdr:colOff>
          <xdr:row>4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הסתר  שמות  ממתינים.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התלהבות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">
    <tabColor rgb="FFA08AB8"/>
  </sheetPr>
  <dimension ref="A1:EJ1213"/>
  <sheetViews>
    <sheetView rightToLeft="1" tabSelected="1" zoomScale="85" zoomScaleNormal="85" workbookViewId="0">
      <pane ySplit="7" topLeftCell="A8" activePane="bottomLeft" state="frozen"/>
      <selection activeCell="E7" sqref="E7"/>
      <selection pane="bottomLeft" activeCell="J5" sqref="J5"/>
    </sheetView>
  </sheetViews>
  <sheetFormatPr defaultColWidth="8.75" defaultRowHeight="15" x14ac:dyDescent="0.25"/>
  <cols>
    <col min="1" max="1" width="3" style="2" customWidth="1"/>
    <col min="2" max="2" width="5.375" style="14" customWidth="1"/>
    <col min="3" max="3" width="10.25" style="17" customWidth="1"/>
    <col min="4" max="4" width="9.75" style="17" customWidth="1"/>
    <col min="5" max="5" width="14.75" style="18" hidden="1" customWidth="1"/>
    <col min="6" max="7" width="12.75" style="19" customWidth="1"/>
    <col min="8" max="8" width="10.75" style="37" customWidth="1"/>
    <col min="9" max="9" width="7.75" style="38" customWidth="1"/>
    <col min="10" max="10" width="40.75" style="2" customWidth="1"/>
    <col min="11" max="11" width="11.5" style="39" customWidth="1"/>
    <col min="12" max="12" width="11.25" style="40" customWidth="1"/>
    <col min="13" max="13" width="3" style="2" customWidth="1"/>
    <col min="14" max="14" width="10.5" style="2" hidden="1" customWidth="1"/>
    <col min="15" max="17" width="8.75" style="2" hidden="1" customWidth="1"/>
    <col min="18" max="18" width="18" style="2" hidden="1" customWidth="1"/>
    <col min="19" max="19" width="11.5" style="2" hidden="1" customWidth="1"/>
    <col min="20" max="16384" width="8.75" style="2"/>
  </cols>
  <sheetData>
    <row r="1" spans="1:140" ht="21.6" customHeight="1" x14ac:dyDescent="0.25">
      <c r="A1" s="1"/>
      <c r="B1" s="74" t="s">
        <v>2</v>
      </c>
      <c r="C1" s="75"/>
      <c r="D1" s="75"/>
      <c r="E1" s="75"/>
      <c r="F1" s="75"/>
      <c r="G1" s="75"/>
      <c r="H1" s="75"/>
      <c r="I1" s="75"/>
      <c r="J1" s="75"/>
      <c r="K1" s="75"/>
      <c r="L1" s="76"/>
      <c r="M1" s="7"/>
      <c r="N1" s="20"/>
      <c r="O1" s="20"/>
      <c r="P1" s="20"/>
      <c r="Q1" s="20"/>
      <c r="R1" s="1"/>
      <c r="S1" s="43"/>
      <c r="T1" s="1"/>
      <c r="U1" s="1"/>
    </row>
    <row r="2" spans="1:140" ht="13.9" customHeight="1" x14ac:dyDescent="0.25">
      <c r="A2" s="1"/>
      <c r="B2" s="1"/>
      <c r="C2" s="16"/>
      <c r="D2" s="16"/>
      <c r="E2" s="13"/>
      <c r="F2" s="1"/>
      <c r="G2" s="1"/>
      <c r="H2" s="15"/>
      <c r="I2" s="21"/>
      <c r="J2" s="1"/>
      <c r="K2" s="3"/>
      <c r="L2" s="3"/>
      <c r="M2" s="1"/>
      <c r="S2" s="1"/>
      <c r="T2" s="1"/>
      <c r="U2" s="1"/>
    </row>
    <row r="3" spans="1:140" ht="13.9" customHeight="1" x14ac:dyDescent="0.25">
      <c r="A3" s="1"/>
      <c r="B3" s="70" t="s">
        <v>11</v>
      </c>
      <c r="C3" s="70"/>
      <c r="D3" s="44"/>
      <c r="E3" s="1"/>
      <c r="F3" s="68" t="str">
        <f ca="1">HYPERLINK(IFERROR(CONCATENATE(MID(CELL("filename"),SEARCH("[",CELL("filename"),1),SEARCH("]",CELL("filename"),1)-SEARCH("[",CELL("filename"),1)+1),"C",MATCH(D3,E8:E1207,0)+ROW(C8)-1),""),"בצע חיפוש")</f>
        <v>בצע חיפוש</v>
      </c>
      <c r="G3" s="1"/>
      <c r="H3" s="15"/>
      <c r="I3" s="1"/>
      <c r="J3" s="6" t="s">
        <v>16</v>
      </c>
      <c r="K3" s="69" t="str">
        <f ca="1">IFERROR(INDIRECT(ADDRESS(32,6,4,1,CONCATENATE("מאזן ",YEAR(TODAY())))),IFERROR(INDIRECT(ADDRESS(32,6,4,1,CONCATENATE("מאזן",YEAR(TODAY())))),IFERROR(INDIRECT(ADDRESS(32,6,4,1,CONCATENATE("מאזן-",YEAR(TODAY())))),"חדש גיליון מאזן לשנה נוכחית.")))</f>
        <v>חדש גיליון מאזן לשנה נוכחית.</v>
      </c>
      <c r="L3" s="69"/>
      <c r="M3" s="41"/>
      <c r="N3" s="5"/>
      <c r="O3" s="2" t="s">
        <v>18</v>
      </c>
      <c r="S3" s="1"/>
      <c r="T3" s="1"/>
      <c r="U3" s="1"/>
    </row>
    <row r="4" spans="1:140" ht="13.9" customHeight="1" x14ac:dyDescent="0.25">
      <c r="A4" s="1"/>
      <c r="B4" s="1"/>
      <c r="C4" s="67" t="b">
        <v>0</v>
      </c>
      <c r="D4" s="7"/>
      <c r="E4" s="1"/>
      <c r="F4" s="1"/>
      <c r="G4" s="1"/>
      <c r="H4" s="15"/>
      <c r="I4" s="1"/>
      <c r="J4" s="42" t="s">
        <v>17</v>
      </c>
      <c r="K4" s="69">
        <f>SUMIF(L8:L1207,"&lt;&gt;"&amp;"כן",I8:I1207)</f>
        <v>0</v>
      </c>
      <c r="L4" s="69"/>
      <c r="M4" s="58"/>
      <c r="N4" s="5"/>
      <c r="O4" s="2" t="s">
        <v>19</v>
      </c>
      <c r="S4" s="1"/>
      <c r="T4" s="1"/>
      <c r="U4" s="1"/>
    </row>
    <row r="5" spans="1:140" ht="13.9" customHeight="1" x14ac:dyDescent="0.25">
      <c r="A5" s="1"/>
      <c r="B5" s="1"/>
      <c r="C5" s="7"/>
      <c r="D5" s="7"/>
      <c r="E5" s="1"/>
      <c r="F5" s="1"/>
      <c r="G5" s="1"/>
      <c r="H5" s="15"/>
      <c r="I5" s="1"/>
      <c r="J5" s="1"/>
      <c r="K5" s="1"/>
      <c r="L5" s="3"/>
      <c r="M5" s="1"/>
      <c r="N5" s="5"/>
      <c r="S5" s="1"/>
      <c r="T5" s="1"/>
      <c r="U5" s="1"/>
    </row>
    <row r="6" spans="1:140" s="8" customFormat="1" ht="13.9" customHeight="1" x14ac:dyDescent="0.25">
      <c r="A6" s="7"/>
      <c r="B6" s="71" t="s">
        <v>9</v>
      </c>
      <c r="C6" s="72"/>
      <c r="D6" s="72"/>
      <c r="E6" s="72"/>
      <c r="F6" s="72"/>
      <c r="G6" s="73"/>
      <c r="H6" s="77" t="s">
        <v>10</v>
      </c>
      <c r="I6" s="72"/>
      <c r="J6" s="22"/>
      <c r="K6" s="23"/>
      <c r="L6" s="23"/>
      <c r="M6" s="7"/>
      <c r="N6" s="2" t="s">
        <v>8</v>
      </c>
      <c r="O6" s="2"/>
      <c r="P6" s="2"/>
      <c r="Q6" s="10" t="s">
        <v>15</v>
      </c>
      <c r="R6" s="7"/>
      <c r="S6" s="2"/>
      <c r="T6" s="7"/>
      <c r="U6" s="7"/>
    </row>
    <row r="7" spans="1:140" s="12" customFormat="1" ht="27" customHeight="1" thickBot="1" x14ac:dyDescent="0.25">
      <c r="A7" s="11"/>
      <c r="B7" s="24" t="s">
        <v>3</v>
      </c>
      <c r="C7" s="25" t="s">
        <v>13</v>
      </c>
      <c r="D7" s="26" t="s">
        <v>14</v>
      </c>
      <c r="E7" s="27" t="s">
        <v>7</v>
      </c>
      <c r="F7" s="9" t="s">
        <v>0</v>
      </c>
      <c r="G7" s="28" t="s">
        <v>1</v>
      </c>
      <c r="H7" s="29" t="s">
        <v>6</v>
      </c>
      <c r="I7" s="30" t="s">
        <v>2</v>
      </c>
      <c r="J7" s="31" t="s">
        <v>5</v>
      </c>
      <c r="K7" s="32" t="s">
        <v>4</v>
      </c>
      <c r="L7" s="33" t="s">
        <v>20</v>
      </c>
      <c r="M7" s="11"/>
      <c r="N7" s="10">
        <f>SUM(N8:N1207)</f>
        <v>0</v>
      </c>
      <c r="O7" s="10"/>
      <c r="P7" s="10"/>
      <c r="R7" s="34"/>
      <c r="S7" s="2" t="s">
        <v>12</v>
      </c>
      <c r="T7" s="11"/>
      <c r="U7" s="11"/>
    </row>
    <row r="8" spans="1:140" ht="15.75" thickTop="1" x14ac:dyDescent="0.25">
      <c r="A8" s="1"/>
      <c r="B8" s="35">
        <v>1</v>
      </c>
      <c r="C8" s="47"/>
      <c r="D8" s="48"/>
      <c r="E8" s="36" t="str">
        <f>CONCATENATE(C8,IF(AND(C8&lt;&gt;"",D8&lt;&gt;"")," ",""),D8)</f>
        <v/>
      </c>
      <c r="F8" s="52"/>
      <c r="G8" s="53"/>
      <c r="H8" s="54"/>
      <c r="I8" s="55"/>
      <c r="J8" s="45"/>
      <c r="K8" s="66" t="str">
        <f>IFERROR(IF(AND(S8&gt;0,L8&lt;&gt;"כן"),"קיים חוב קודם",""),"")</f>
        <v/>
      </c>
      <c r="L8" s="64"/>
      <c r="M8" s="1"/>
      <c r="N8" s="2">
        <f t="shared" ref="N8:N72" si="0">IF(AND($L8&lt;&gt;"כן",$L8&lt;&gt;"דלג"),I8)</f>
        <v>0</v>
      </c>
      <c r="Q8" s="2">
        <f>SUM(Q7+N8)</f>
        <v>0</v>
      </c>
      <c r="R8" s="1"/>
      <c r="S8" s="2" t="e">
        <f>VLOOKUP(E8,#REF!,2,FALSE)</f>
        <v>#REF!</v>
      </c>
      <c r="T8" s="1"/>
      <c r="U8" s="1"/>
    </row>
    <row r="9" spans="1:140" x14ac:dyDescent="0.25">
      <c r="A9" s="1"/>
      <c r="B9" s="35">
        <v>2</v>
      </c>
      <c r="C9" s="49"/>
      <c r="D9" s="50"/>
      <c r="E9" s="36" t="str">
        <f t="shared" ref="E9:E31" si="1">CONCATENATE(C9,IF(AND(C9&lt;&gt;"",D9&lt;&gt;"")," ",""),D9)</f>
        <v/>
      </c>
      <c r="F9" s="52"/>
      <c r="G9" s="53"/>
      <c r="H9" s="56"/>
      <c r="I9" s="57"/>
      <c r="J9" s="46"/>
      <c r="K9" s="63" t="str">
        <f t="shared" ref="K9:K72" si="2">IFERROR(IF(AND(S9&gt;0,L9&lt;&gt;"כן"),"קיים חוב קודם",""),"")</f>
        <v/>
      </c>
      <c r="L9" s="64"/>
      <c r="M9" s="1"/>
      <c r="N9" s="2">
        <f t="shared" si="0"/>
        <v>0</v>
      </c>
      <c r="Q9" s="2">
        <f t="shared" ref="Q9:Q72" si="3">SUM(Q8+N9)</f>
        <v>0</v>
      </c>
      <c r="R9" s="1"/>
      <c r="S9" s="2" t="e">
        <f>VLOOKUP(E9,#REF!,2,FALSE)</f>
        <v>#REF!</v>
      </c>
      <c r="T9" s="1"/>
      <c r="U9" s="1"/>
    </row>
    <row r="10" spans="1:140" x14ac:dyDescent="0.25">
      <c r="A10" s="1"/>
      <c r="B10" s="35">
        <v>3</v>
      </c>
      <c r="C10" s="49"/>
      <c r="D10" s="50"/>
      <c r="E10" s="36" t="str">
        <f t="shared" si="1"/>
        <v/>
      </c>
      <c r="F10" s="52"/>
      <c r="G10" s="53"/>
      <c r="H10" s="56"/>
      <c r="I10" s="57"/>
      <c r="J10" s="46"/>
      <c r="K10" s="63" t="str">
        <f t="shared" si="2"/>
        <v/>
      </c>
      <c r="L10" s="64"/>
      <c r="M10" s="1"/>
      <c r="N10" s="2">
        <f t="shared" si="0"/>
        <v>0</v>
      </c>
      <c r="Q10" s="2">
        <f t="shared" si="3"/>
        <v>0</v>
      </c>
      <c r="R10" s="1"/>
      <c r="S10" s="2" t="e">
        <f>VLOOKUP(E10,#REF!,2,FALSE)</f>
        <v>#REF!</v>
      </c>
      <c r="T10" s="1"/>
      <c r="U10" s="1"/>
    </row>
    <row r="11" spans="1:140" x14ac:dyDescent="0.25">
      <c r="A11" s="1"/>
      <c r="B11" s="35">
        <v>4</v>
      </c>
      <c r="C11" s="49"/>
      <c r="D11" s="50"/>
      <c r="E11" s="36" t="str">
        <f t="shared" si="1"/>
        <v/>
      </c>
      <c r="F11" s="52"/>
      <c r="G11" s="53"/>
      <c r="H11" s="56"/>
      <c r="I11" s="57"/>
      <c r="J11" s="46"/>
      <c r="K11" s="63" t="str">
        <f t="shared" si="2"/>
        <v/>
      </c>
      <c r="L11" s="64"/>
      <c r="M11" s="4"/>
      <c r="N11" s="59">
        <f t="shared" si="0"/>
        <v>0</v>
      </c>
      <c r="O11" s="59"/>
      <c r="P11" s="59"/>
      <c r="Q11" s="59">
        <f t="shared" si="3"/>
        <v>0</v>
      </c>
      <c r="R11" s="4"/>
      <c r="S11" s="59" t="e">
        <f>VLOOKUP(E11,#REF!,2,FALSE)</f>
        <v>#REF!</v>
      </c>
      <c r="T11" s="4"/>
      <c r="U11" s="4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</row>
    <row r="12" spans="1:140" x14ac:dyDescent="0.25">
      <c r="A12" s="1"/>
      <c r="B12" s="35">
        <v>5</v>
      </c>
      <c r="C12" s="49"/>
      <c r="D12" s="50"/>
      <c r="E12" s="36" t="str">
        <f t="shared" si="1"/>
        <v/>
      </c>
      <c r="F12" s="52"/>
      <c r="G12" s="53"/>
      <c r="H12" s="56"/>
      <c r="I12" s="57"/>
      <c r="J12" s="46"/>
      <c r="K12" s="63" t="str">
        <f t="shared" si="2"/>
        <v/>
      </c>
      <c r="L12" s="64"/>
      <c r="M12" s="4"/>
      <c r="N12" s="59">
        <f t="shared" si="0"/>
        <v>0</v>
      </c>
      <c r="O12" s="59"/>
      <c r="P12" s="59"/>
      <c r="Q12" s="59">
        <f t="shared" si="3"/>
        <v>0</v>
      </c>
      <c r="R12" s="4"/>
      <c r="S12" s="59" t="e">
        <f>VLOOKUP(E12,#REF!,2,FALSE)</f>
        <v>#REF!</v>
      </c>
      <c r="T12" s="4"/>
      <c r="U12" s="4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</row>
    <row r="13" spans="1:140" x14ac:dyDescent="0.25">
      <c r="A13" s="1"/>
      <c r="B13" s="35">
        <v>6</v>
      </c>
      <c r="C13" s="49"/>
      <c r="D13" s="50"/>
      <c r="E13" s="36" t="str">
        <f t="shared" si="1"/>
        <v/>
      </c>
      <c r="F13" s="52"/>
      <c r="G13" s="53"/>
      <c r="H13" s="56"/>
      <c r="I13" s="57"/>
      <c r="J13" s="46"/>
      <c r="K13" s="63" t="str">
        <f t="shared" si="2"/>
        <v/>
      </c>
      <c r="L13" s="64"/>
      <c r="M13" s="4"/>
      <c r="N13" s="59">
        <f t="shared" si="0"/>
        <v>0</v>
      </c>
      <c r="O13" s="59"/>
      <c r="P13" s="59"/>
      <c r="Q13" s="59">
        <f t="shared" si="3"/>
        <v>0</v>
      </c>
      <c r="R13" s="4"/>
      <c r="S13" s="59" t="e">
        <f>VLOOKUP(E13,#REF!,2,FALSE)</f>
        <v>#REF!</v>
      </c>
      <c r="T13" s="4"/>
      <c r="U13" s="4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</row>
    <row r="14" spans="1:140" x14ac:dyDescent="0.25">
      <c r="A14" s="1"/>
      <c r="B14" s="35">
        <v>7</v>
      </c>
      <c r="C14" s="49"/>
      <c r="D14" s="50"/>
      <c r="E14" s="36" t="str">
        <f t="shared" si="1"/>
        <v/>
      </c>
      <c r="F14" s="52"/>
      <c r="G14" s="53"/>
      <c r="H14" s="56"/>
      <c r="I14" s="57"/>
      <c r="J14" s="46"/>
      <c r="K14" s="63" t="str">
        <f t="shared" si="2"/>
        <v/>
      </c>
      <c r="L14" s="64"/>
      <c r="M14" s="4"/>
      <c r="N14" s="59">
        <f t="shared" si="0"/>
        <v>0</v>
      </c>
      <c r="O14" s="59"/>
      <c r="P14" s="59"/>
      <c r="Q14" s="59">
        <f t="shared" si="3"/>
        <v>0</v>
      </c>
      <c r="R14" s="4"/>
      <c r="S14" s="59" t="e">
        <f>VLOOKUP(E14,#REF!,2,FALSE)</f>
        <v>#REF!</v>
      </c>
      <c r="T14" s="4"/>
      <c r="U14" s="4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</row>
    <row r="15" spans="1:140" x14ac:dyDescent="0.25">
      <c r="A15" s="1"/>
      <c r="B15" s="35">
        <v>8</v>
      </c>
      <c r="C15" s="49"/>
      <c r="D15" s="50"/>
      <c r="E15" s="36" t="str">
        <f t="shared" si="1"/>
        <v/>
      </c>
      <c r="F15" s="52"/>
      <c r="G15" s="53"/>
      <c r="H15" s="56"/>
      <c r="I15" s="57"/>
      <c r="J15" s="46"/>
      <c r="K15" s="63" t="str">
        <f t="shared" si="2"/>
        <v/>
      </c>
      <c r="L15" s="64"/>
      <c r="M15" s="4"/>
      <c r="N15" s="59">
        <f t="shared" si="0"/>
        <v>0</v>
      </c>
      <c r="O15" s="59"/>
      <c r="P15" s="59"/>
      <c r="Q15" s="59">
        <f t="shared" si="3"/>
        <v>0</v>
      </c>
      <c r="R15" s="4"/>
      <c r="S15" s="59" t="e">
        <f>VLOOKUP(E15,#REF!,2,FALSE)</f>
        <v>#REF!</v>
      </c>
      <c r="T15" s="4"/>
      <c r="U15" s="4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</row>
    <row r="16" spans="1:140" x14ac:dyDescent="0.25">
      <c r="A16" s="1"/>
      <c r="B16" s="35">
        <v>9</v>
      </c>
      <c r="C16" s="49"/>
      <c r="D16" s="51"/>
      <c r="E16" s="36" t="str">
        <f t="shared" si="1"/>
        <v/>
      </c>
      <c r="F16" s="52"/>
      <c r="G16" s="53"/>
      <c r="H16" s="56"/>
      <c r="I16" s="57"/>
      <c r="J16" s="46"/>
      <c r="K16" s="63" t="str">
        <f t="shared" si="2"/>
        <v/>
      </c>
      <c r="L16" s="64"/>
      <c r="M16" s="4"/>
      <c r="N16" s="59">
        <f t="shared" si="0"/>
        <v>0</v>
      </c>
      <c r="O16" s="59"/>
      <c r="P16" s="59"/>
      <c r="Q16" s="59">
        <f t="shared" si="3"/>
        <v>0</v>
      </c>
      <c r="R16" s="4"/>
      <c r="S16" s="59" t="e">
        <f>VLOOKUP(E16,#REF!,2,FALSE)</f>
        <v>#REF!</v>
      </c>
      <c r="T16" s="4"/>
      <c r="U16" s="4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</row>
    <row r="17" spans="1:140" x14ac:dyDescent="0.25">
      <c r="A17" s="1"/>
      <c r="B17" s="35">
        <v>10</v>
      </c>
      <c r="C17" s="49"/>
      <c r="D17" s="50"/>
      <c r="E17" s="36" t="str">
        <f t="shared" si="1"/>
        <v/>
      </c>
      <c r="F17" s="52"/>
      <c r="G17" s="53"/>
      <c r="H17" s="56"/>
      <c r="I17" s="57"/>
      <c r="J17" s="46"/>
      <c r="K17" s="63" t="str">
        <f t="shared" si="2"/>
        <v/>
      </c>
      <c r="L17" s="64"/>
      <c r="M17" s="4"/>
      <c r="N17" s="59">
        <f t="shared" si="0"/>
        <v>0</v>
      </c>
      <c r="O17" s="59"/>
      <c r="P17" s="59"/>
      <c r="Q17" s="59">
        <f t="shared" si="3"/>
        <v>0</v>
      </c>
      <c r="R17" s="4"/>
      <c r="S17" s="59" t="e">
        <f>VLOOKUP(E17,#REF!,2,FALSE)</f>
        <v>#REF!</v>
      </c>
      <c r="T17" s="4"/>
      <c r="U17" s="4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</row>
    <row r="18" spans="1:140" x14ac:dyDescent="0.25">
      <c r="A18" s="1"/>
      <c r="B18" s="35">
        <v>11</v>
      </c>
      <c r="C18" s="49"/>
      <c r="D18" s="50"/>
      <c r="E18" s="36" t="str">
        <f t="shared" si="1"/>
        <v/>
      </c>
      <c r="F18" s="52"/>
      <c r="G18" s="53"/>
      <c r="H18" s="56"/>
      <c r="I18" s="57"/>
      <c r="J18" s="46"/>
      <c r="K18" s="63" t="str">
        <f t="shared" si="2"/>
        <v/>
      </c>
      <c r="L18" s="64"/>
      <c r="M18" s="4"/>
      <c r="N18" s="59">
        <f t="shared" si="0"/>
        <v>0</v>
      </c>
      <c r="O18" s="59"/>
      <c r="P18" s="59"/>
      <c r="Q18" s="59">
        <f t="shared" si="3"/>
        <v>0</v>
      </c>
      <c r="R18" s="4"/>
      <c r="S18" s="59" t="e">
        <f>VLOOKUP(E18,#REF!,2,FALSE)</f>
        <v>#REF!</v>
      </c>
      <c r="T18" s="4"/>
      <c r="U18" s="4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</row>
    <row r="19" spans="1:140" x14ac:dyDescent="0.25">
      <c r="A19" s="1"/>
      <c r="B19" s="35">
        <v>12</v>
      </c>
      <c r="C19" s="49"/>
      <c r="D19" s="50"/>
      <c r="E19" s="36" t="str">
        <f t="shared" si="1"/>
        <v/>
      </c>
      <c r="F19" s="52"/>
      <c r="G19" s="53"/>
      <c r="H19" s="56"/>
      <c r="I19" s="57"/>
      <c r="J19" s="46"/>
      <c r="K19" s="63" t="str">
        <f t="shared" si="2"/>
        <v/>
      </c>
      <c r="L19" s="64"/>
      <c r="M19" s="4"/>
      <c r="N19" s="59">
        <f t="shared" si="0"/>
        <v>0</v>
      </c>
      <c r="O19" s="59"/>
      <c r="P19" s="59"/>
      <c r="Q19" s="59">
        <f t="shared" si="3"/>
        <v>0</v>
      </c>
      <c r="R19" s="4"/>
      <c r="S19" s="59" t="e">
        <f>VLOOKUP(E19,#REF!,2,FALSE)</f>
        <v>#REF!</v>
      </c>
      <c r="T19" s="4"/>
      <c r="U19" s="4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</row>
    <row r="20" spans="1:140" x14ac:dyDescent="0.25">
      <c r="A20" s="1"/>
      <c r="B20" s="35">
        <v>13</v>
      </c>
      <c r="C20" s="49"/>
      <c r="D20" s="50"/>
      <c r="E20" s="36" t="str">
        <f t="shared" si="1"/>
        <v/>
      </c>
      <c r="F20" s="52"/>
      <c r="G20" s="53"/>
      <c r="H20" s="56"/>
      <c r="I20" s="57"/>
      <c r="J20" s="46"/>
      <c r="K20" s="63" t="str">
        <f t="shared" si="2"/>
        <v/>
      </c>
      <c r="L20" s="64"/>
      <c r="M20" s="4"/>
      <c r="N20" s="59">
        <f t="shared" si="0"/>
        <v>0</v>
      </c>
      <c r="O20" s="59"/>
      <c r="P20" s="59"/>
      <c r="Q20" s="59">
        <f t="shared" si="3"/>
        <v>0</v>
      </c>
      <c r="R20" s="4"/>
      <c r="S20" s="59" t="e">
        <f>VLOOKUP(E20,#REF!,2,FALSE)</f>
        <v>#REF!</v>
      </c>
      <c r="T20" s="4"/>
      <c r="U20" s="4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</row>
    <row r="21" spans="1:140" x14ac:dyDescent="0.25">
      <c r="A21" s="1"/>
      <c r="B21" s="35">
        <v>14</v>
      </c>
      <c r="C21" s="49"/>
      <c r="D21" s="50"/>
      <c r="E21" s="36" t="str">
        <f t="shared" si="1"/>
        <v/>
      </c>
      <c r="F21" s="52"/>
      <c r="G21" s="53"/>
      <c r="H21" s="56"/>
      <c r="I21" s="57"/>
      <c r="J21" s="46"/>
      <c r="K21" s="63" t="str">
        <f t="shared" si="2"/>
        <v/>
      </c>
      <c r="L21" s="64"/>
      <c r="M21" s="4"/>
      <c r="N21" s="59">
        <f t="shared" si="0"/>
        <v>0</v>
      </c>
      <c r="O21" s="59"/>
      <c r="P21" s="59"/>
      <c r="Q21" s="59">
        <f t="shared" si="3"/>
        <v>0</v>
      </c>
      <c r="R21" s="4"/>
      <c r="S21" s="59" t="e">
        <f>VLOOKUP(E21,#REF!,2,FALSE)</f>
        <v>#REF!</v>
      </c>
      <c r="T21" s="4"/>
      <c r="U21" s="4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</row>
    <row r="22" spans="1:140" x14ac:dyDescent="0.25">
      <c r="A22" s="1"/>
      <c r="B22" s="35">
        <v>15</v>
      </c>
      <c r="C22" s="49"/>
      <c r="D22" s="50"/>
      <c r="E22" s="36" t="str">
        <f t="shared" si="1"/>
        <v/>
      </c>
      <c r="F22" s="52"/>
      <c r="G22" s="53"/>
      <c r="H22" s="56"/>
      <c r="I22" s="57"/>
      <c r="J22" s="46"/>
      <c r="K22" s="63" t="str">
        <f t="shared" si="2"/>
        <v/>
      </c>
      <c r="L22" s="64"/>
      <c r="M22" s="4"/>
      <c r="N22" s="59">
        <f t="shared" si="0"/>
        <v>0</v>
      </c>
      <c r="O22" s="59"/>
      <c r="P22" s="59"/>
      <c r="Q22" s="59">
        <f t="shared" si="3"/>
        <v>0</v>
      </c>
      <c r="R22" s="4"/>
      <c r="S22" s="59" t="e">
        <f>VLOOKUP(E22,#REF!,2,FALSE)</f>
        <v>#REF!</v>
      </c>
      <c r="T22" s="4"/>
      <c r="U22" s="4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</row>
    <row r="23" spans="1:140" x14ac:dyDescent="0.25">
      <c r="A23" s="1"/>
      <c r="B23" s="35">
        <v>16</v>
      </c>
      <c r="C23" s="49"/>
      <c r="D23" s="50"/>
      <c r="E23" s="36" t="str">
        <f t="shared" si="1"/>
        <v/>
      </c>
      <c r="F23" s="52"/>
      <c r="G23" s="53"/>
      <c r="H23" s="56"/>
      <c r="I23" s="57"/>
      <c r="J23" s="46"/>
      <c r="K23" s="63" t="str">
        <f t="shared" si="2"/>
        <v/>
      </c>
      <c r="L23" s="64"/>
      <c r="M23" s="4"/>
      <c r="N23" s="59">
        <f t="shared" si="0"/>
        <v>0</v>
      </c>
      <c r="O23" s="59"/>
      <c r="P23" s="59"/>
      <c r="Q23" s="59">
        <f t="shared" si="3"/>
        <v>0</v>
      </c>
      <c r="R23" s="4"/>
      <c r="S23" s="59" t="e">
        <f>VLOOKUP(E23,#REF!,2,FALSE)</f>
        <v>#REF!</v>
      </c>
      <c r="T23" s="4"/>
      <c r="U23" s="4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</row>
    <row r="24" spans="1:140" x14ac:dyDescent="0.25">
      <c r="A24" s="1"/>
      <c r="B24" s="35">
        <v>17</v>
      </c>
      <c r="C24" s="49"/>
      <c r="D24" s="50"/>
      <c r="E24" s="36" t="str">
        <f t="shared" si="1"/>
        <v/>
      </c>
      <c r="F24" s="52"/>
      <c r="G24" s="53"/>
      <c r="H24" s="56"/>
      <c r="I24" s="57"/>
      <c r="J24" s="46"/>
      <c r="K24" s="63" t="str">
        <f t="shared" si="2"/>
        <v/>
      </c>
      <c r="L24" s="64"/>
      <c r="M24" s="4"/>
      <c r="N24" s="59">
        <f t="shared" si="0"/>
        <v>0</v>
      </c>
      <c r="O24" s="59"/>
      <c r="P24" s="59"/>
      <c r="Q24" s="59">
        <f t="shared" si="3"/>
        <v>0</v>
      </c>
      <c r="R24" s="4"/>
      <c r="S24" s="59" t="e">
        <f>VLOOKUP(E24,#REF!,2,FALSE)</f>
        <v>#REF!</v>
      </c>
      <c r="T24" s="4"/>
      <c r="U24" s="4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</row>
    <row r="25" spans="1:140" x14ac:dyDescent="0.25">
      <c r="A25" s="1"/>
      <c r="B25" s="35">
        <v>18</v>
      </c>
      <c r="C25" s="49"/>
      <c r="D25" s="50"/>
      <c r="E25" s="36" t="str">
        <f t="shared" si="1"/>
        <v/>
      </c>
      <c r="F25" s="52"/>
      <c r="G25" s="53"/>
      <c r="H25" s="56"/>
      <c r="I25" s="57"/>
      <c r="J25" s="46"/>
      <c r="K25" s="63" t="str">
        <f t="shared" si="2"/>
        <v/>
      </c>
      <c r="L25" s="64"/>
      <c r="M25" s="4"/>
      <c r="N25" s="59">
        <f t="shared" si="0"/>
        <v>0</v>
      </c>
      <c r="O25" s="59"/>
      <c r="P25" s="59"/>
      <c r="Q25" s="59">
        <f t="shared" si="3"/>
        <v>0</v>
      </c>
      <c r="R25" s="4"/>
      <c r="S25" s="59" t="e">
        <f>VLOOKUP(E25,#REF!,2,FALSE)</f>
        <v>#REF!</v>
      </c>
      <c r="T25" s="4"/>
      <c r="U25" s="4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</row>
    <row r="26" spans="1:140" x14ac:dyDescent="0.25">
      <c r="A26" s="1"/>
      <c r="B26" s="35">
        <v>19</v>
      </c>
      <c r="C26" s="49"/>
      <c r="D26" s="50"/>
      <c r="E26" s="36" t="str">
        <f t="shared" si="1"/>
        <v/>
      </c>
      <c r="F26" s="52"/>
      <c r="G26" s="53"/>
      <c r="H26" s="56"/>
      <c r="I26" s="57"/>
      <c r="J26" s="46"/>
      <c r="K26" s="63" t="str">
        <f t="shared" si="2"/>
        <v/>
      </c>
      <c r="L26" s="64"/>
      <c r="M26" s="4"/>
      <c r="N26" s="59">
        <f t="shared" si="0"/>
        <v>0</v>
      </c>
      <c r="O26" s="59"/>
      <c r="P26" s="59"/>
      <c r="Q26" s="59">
        <f t="shared" si="3"/>
        <v>0</v>
      </c>
      <c r="R26" s="4"/>
      <c r="S26" s="59" t="e">
        <f>VLOOKUP(E26,#REF!,2,FALSE)</f>
        <v>#REF!</v>
      </c>
      <c r="T26" s="4"/>
      <c r="U26" s="4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</row>
    <row r="27" spans="1:140" x14ac:dyDescent="0.25">
      <c r="A27" s="1"/>
      <c r="B27" s="35">
        <v>20</v>
      </c>
      <c r="C27" s="49"/>
      <c r="D27" s="50"/>
      <c r="E27" s="36" t="str">
        <f t="shared" si="1"/>
        <v/>
      </c>
      <c r="F27" s="52"/>
      <c r="G27" s="53"/>
      <c r="H27" s="56"/>
      <c r="I27" s="57"/>
      <c r="J27" s="46"/>
      <c r="K27" s="63" t="str">
        <f t="shared" si="2"/>
        <v/>
      </c>
      <c r="L27" s="64"/>
      <c r="M27" s="4"/>
      <c r="N27" s="59">
        <f t="shared" si="0"/>
        <v>0</v>
      </c>
      <c r="O27" s="59"/>
      <c r="P27" s="59"/>
      <c r="Q27" s="59">
        <f t="shared" si="3"/>
        <v>0</v>
      </c>
      <c r="R27" s="4"/>
      <c r="S27" s="59" t="e">
        <f>VLOOKUP(E27,#REF!,2,FALSE)</f>
        <v>#REF!</v>
      </c>
      <c r="T27" s="4"/>
      <c r="U27" s="4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</row>
    <row r="28" spans="1:140" x14ac:dyDescent="0.25">
      <c r="A28" s="1"/>
      <c r="B28" s="35">
        <v>21</v>
      </c>
      <c r="C28" s="49"/>
      <c r="D28" s="50"/>
      <c r="E28" s="36" t="str">
        <f t="shared" si="1"/>
        <v/>
      </c>
      <c r="F28" s="52"/>
      <c r="G28" s="53"/>
      <c r="H28" s="56"/>
      <c r="I28" s="57"/>
      <c r="J28" s="46"/>
      <c r="K28" s="63" t="str">
        <f t="shared" si="2"/>
        <v/>
      </c>
      <c r="L28" s="64"/>
      <c r="M28" s="4"/>
      <c r="N28" s="59">
        <f t="shared" si="0"/>
        <v>0</v>
      </c>
      <c r="O28" s="59"/>
      <c r="P28" s="59"/>
      <c r="Q28" s="59">
        <f t="shared" si="3"/>
        <v>0</v>
      </c>
      <c r="R28" s="4"/>
      <c r="S28" s="59" t="e">
        <f>VLOOKUP(E28,#REF!,2,FALSE)</f>
        <v>#REF!</v>
      </c>
      <c r="T28" s="4"/>
      <c r="U28" s="4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</row>
    <row r="29" spans="1:140" x14ac:dyDescent="0.25">
      <c r="A29" s="1"/>
      <c r="B29" s="35">
        <v>22</v>
      </c>
      <c r="C29" s="49"/>
      <c r="D29" s="50"/>
      <c r="E29" s="36" t="str">
        <f t="shared" si="1"/>
        <v/>
      </c>
      <c r="F29" s="52"/>
      <c r="G29" s="53"/>
      <c r="H29" s="56"/>
      <c r="I29" s="57"/>
      <c r="J29" s="46"/>
      <c r="K29" s="63" t="str">
        <f t="shared" si="2"/>
        <v/>
      </c>
      <c r="L29" s="64"/>
      <c r="M29" s="4"/>
      <c r="N29" s="59">
        <f t="shared" si="0"/>
        <v>0</v>
      </c>
      <c r="O29" s="59"/>
      <c r="P29" s="59"/>
      <c r="Q29" s="59">
        <f t="shared" si="3"/>
        <v>0</v>
      </c>
      <c r="R29" s="4"/>
      <c r="S29" s="59" t="e">
        <f>VLOOKUP(E29,#REF!,2,FALSE)</f>
        <v>#REF!</v>
      </c>
      <c r="T29" s="4"/>
      <c r="U29" s="4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</row>
    <row r="30" spans="1:140" x14ac:dyDescent="0.25">
      <c r="A30" s="1"/>
      <c r="B30" s="35">
        <v>23</v>
      </c>
      <c r="C30" s="49"/>
      <c r="D30" s="50"/>
      <c r="E30" s="36" t="str">
        <f t="shared" si="1"/>
        <v/>
      </c>
      <c r="F30" s="52"/>
      <c r="G30" s="53"/>
      <c r="H30" s="56"/>
      <c r="I30" s="57"/>
      <c r="J30" s="46"/>
      <c r="K30" s="63" t="str">
        <f t="shared" si="2"/>
        <v/>
      </c>
      <c r="L30" s="64"/>
      <c r="M30" s="4"/>
      <c r="N30" s="59">
        <f t="shared" si="0"/>
        <v>0</v>
      </c>
      <c r="O30" s="59"/>
      <c r="P30" s="59"/>
      <c r="Q30" s="59">
        <f t="shared" si="3"/>
        <v>0</v>
      </c>
      <c r="R30" s="4"/>
      <c r="S30" s="59" t="e">
        <f>VLOOKUP(E30,#REF!,2,FALSE)</f>
        <v>#REF!</v>
      </c>
      <c r="T30" s="4"/>
      <c r="U30" s="4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</row>
    <row r="31" spans="1:140" x14ac:dyDescent="0.25">
      <c r="A31" s="1"/>
      <c r="B31" s="35">
        <v>24</v>
      </c>
      <c r="C31" s="49"/>
      <c r="D31" s="50"/>
      <c r="E31" s="36" t="str">
        <f t="shared" si="1"/>
        <v/>
      </c>
      <c r="F31" s="52"/>
      <c r="G31" s="53"/>
      <c r="H31" s="56"/>
      <c r="I31" s="57"/>
      <c r="J31" s="46"/>
      <c r="K31" s="63" t="str">
        <f t="shared" si="2"/>
        <v/>
      </c>
      <c r="L31" s="64"/>
      <c r="M31" s="4"/>
      <c r="N31" s="59">
        <f t="shared" si="0"/>
        <v>0</v>
      </c>
      <c r="O31" s="59"/>
      <c r="P31" s="59"/>
      <c r="Q31" s="59">
        <f t="shared" si="3"/>
        <v>0</v>
      </c>
      <c r="R31" s="4"/>
      <c r="S31" s="59" t="e">
        <f>VLOOKUP(E31,#REF!,2,FALSE)</f>
        <v>#REF!</v>
      </c>
      <c r="T31" s="4"/>
      <c r="U31" s="4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</row>
    <row r="32" spans="1:140" x14ac:dyDescent="0.25">
      <c r="A32" s="1"/>
      <c r="B32" s="35">
        <v>25</v>
      </c>
      <c r="C32" s="49"/>
      <c r="D32" s="50"/>
      <c r="E32" s="36" t="str">
        <f t="shared" ref="E32:E72" si="4">CONCATENATE(C32,IF(AND(C32&lt;&gt;"",D32&lt;&gt;"")," ",""),D32)</f>
        <v/>
      </c>
      <c r="F32" s="52"/>
      <c r="G32" s="53"/>
      <c r="H32" s="56"/>
      <c r="I32" s="57"/>
      <c r="J32" s="46"/>
      <c r="K32" s="63" t="str">
        <f t="shared" si="2"/>
        <v/>
      </c>
      <c r="L32" s="64"/>
      <c r="M32" s="4"/>
      <c r="N32" s="59">
        <f t="shared" si="0"/>
        <v>0</v>
      </c>
      <c r="O32" s="59"/>
      <c r="P32" s="59"/>
      <c r="Q32" s="59">
        <f t="shared" si="3"/>
        <v>0</v>
      </c>
      <c r="R32" s="4"/>
      <c r="S32" s="59" t="e">
        <f>VLOOKUP(E32,#REF!,2,FALSE)</f>
        <v>#REF!</v>
      </c>
      <c r="T32" s="4"/>
      <c r="U32" s="4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</row>
    <row r="33" spans="1:140" x14ac:dyDescent="0.25">
      <c r="A33" s="1"/>
      <c r="B33" s="35">
        <v>26</v>
      </c>
      <c r="C33" s="49"/>
      <c r="D33" s="50"/>
      <c r="E33" s="36" t="str">
        <f t="shared" si="4"/>
        <v/>
      </c>
      <c r="F33" s="52"/>
      <c r="G33" s="53"/>
      <c r="H33" s="56"/>
      <c r="I33" s="57"/>
      <c r="J33" s="46"/>
      <c r="K33" s="63" t="str">
        <f t="shared" si="2"/>
        <v/>
      </c>
      <c r="L33" s="64"/>
      <c r="M33" s="4"/>
      <c r="N33" s="59">
        <f t="shared" si="0"/>
        <v>0</v>
      </c>
      <c r="O33" s="59"/>
      <c r="P33" s="59"/>
      <c r="Q33" s="59">
        <f t="shared" si="3"/>
        <v>0</v>
      </c>
      <c r="R33" s="4"/>
      <c r="S33" s="59" t="e">
        <f>VLOOKUP(E33,#REF!,2,FALSE)</f>
        <v>#REF!</v>
      </c>
      <c r="T33" s="4"/>
      <c r="U33" s="4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</row>
    <row r="34" spans="1:140" x14ac:dyDescent="0.25">
      <c r="A34" s="1"/>
      <c r="B34" s="35">
        <v>27</v>
      </c>
      <c r="C34" s="49"/>
      <c r="D34" s="50"/>
      <c r="E34" s="36" t="str">
        <f t="shared" si="4"/>
        <v/>
      </c>
      <c r="F34" s="52"/>
      <c r="G34" s="53"/>
      <c r="H34" s="56"/>
      <c r="I34" s="57"/>
      <c r="J34" s="46"/>
      <c r="K34" s="63" t="str">
        <f t="shared" si="2"/>
        <v/>
      </c>
      <c r="L34" s="64"/>
      <c r="M34" s="4"/>
      <c r="N34" s="59">
        <f t="shared" si="0"/>
        <v>0</v>
      </c>
      <c r="O34" s="59"/>
      <c r="P34" s="59"/>
      <c r="Q34" s="59">
        <f t="shared" si="3"/>
        <v>0</v>
      </c>
      <c r="R34" s="4"/>
      <c r="S34" s="59" t="e">
        <f>VLOOKUP(E34,#REF!,2,FALSE)</f>
        <v>#REF!</v>
      </c>
      <c r="T34" s="4"/>
      <c r="U34" s="4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</row>
    <row r="35" spans="1:140" x14ac:dyDescent="0.25">
      <c r="A35" s="1"/>
      <c r="B35" s="35">
        <v>28</v>
      </c>
      <c r="C35" s="49"/>
      <c r="D35" s="50"/>
      <c r="E35" s="36" t="str">
        <f t="shared" si="4"/>
        <v/>
      </c>
      <c r="F35" s="52"/>
      <c r="G35" s="53"/>
      <c r="H35" s="56"/>
      <c r="I35" s="57"/>
      <c r="J35" s="46"/>
      <c r="K35" s="63" t="str">
        <f t="shared" si="2"/>
        <v/>
      </c>
      <c r="L35" s="64"/>
      <c r="M35" s="4"/>
      <c r="N35" s="59">
        <f t="shared" si="0"/>
        <v>0</v>
      </c>
      <c r="O35" s="59"/>
      <c r="P35" s="59"/>
      <c r="Q35" s="59">
        <f t="shared" si="3"/>
        <v>0</v>
      </c>
      <c r="R35" s="4"/>
      <c r="S35" s="59" t="e">
        <f>VLOOKUP(E35,#REF!,2,FALSE)</f>
        <v>#REF!</v>
      </c>
      <c r="T35" s="4"/>
      <c r="U35" s="4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</row>
    <row r="36" spans="1:140" x14ac:dyDescent="0.25">
      <c r="A36" s="1"/>
      <c r="B36" s="35">
        <v>29</v>
      </c>
      <c r="C36" s="49"/>
      <c r="D36" s="50"/>
      <c r="E36" s="36" t="str">
        <f t="shared" si="4"/>
        <v/>
      </c>
      <c r="F36" s="52"/>
      <c r="G36" s="53"/>
      <c r="H36" s="56"/>
      <c r="I36" s="57"/>
      <c r="J36" s="46"/>
      <c r="K36" s="63" t="str">
        <f t="shared" si="2"/>
        <v/>
      </c>
      <c r="L36" s="64"/>
      <c r="M36" s="4"/>
      <c r="N36" s="59">
        <f t="shared" si="0"/>
        <v>0</v>
      </c>
      <c r="O36" s="59"/>
      <c r="P36" s="59"/>
      <c r="Q36" s="59">
        <f t="shared" si="3"/>
        <v>0</v>
      </c>
      <c r="R36" s="4"/>
      <c r="S36" s="59" t="e">
        <f>VLOOKUP(E36,#REF!,2,FALSE)</f>
        <v>#REF!</v>
      </c>
      <c r="T36" s="4"/>
      <c r="U36" s="4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</row>
    <row r="37" spans="1:140" x14ac:dyDescent="0.25">
      <c r="A37" s="1"/>
      <c r="B37" s="35">
        <v>30</v>
      </c>
      <c r="C37" s="49"/>
      <c r="D37" s="50"/>
      <c r="E37" s="36" t="str">
        <f t="shared" si="4"/>
        <v/>
      </c>
      <c r="F37" s="52"/>
      <c r="G37" s="53"/>
      <c r="H37" s="56"/>
      <c r="I37" s="57"/>
      <c r="J37" s="46"/>
      <c r="K37" s="63" t="str">
        <f t="shared" si="2"/>
        <v/>
      </c>
      <c r="L37" s="64"/>
      <c r="M37" s="4"/>
      <c r="N37" s="59">
        <f t="shared" si="0"/>
        <v>0</v>
      </c>
      <c r="O37" s="59"/>
      <c r="P37" s="59"/>
      <c r="Q37" s="59">
        <f t="shared" si="3"/>
        <v>0</v>
      </c>
      <c r="R37" s="4"/>
      <c r="S37" s="59" t="e">
        <f>VLOOKUP(E37,#REF!,2,FALSE)</f>
        <v>#REF!</v>
      </c>
      <c r="T37" s="4"/>
      <c r="U37" s="4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</row>
    <row r="38" spans="1:140" x14ac:dyDescent="0.25">
      <c r="A38" s="1"/>
      <c r="B38" s="35">
        <v>31</v>
      </c>
      <c r="C38" s="49"/>
      <c r="D38" s="50"/>
      <c r="E38" s="36" t="str">
        <f t="shared" si="4"/>
        <v/>
      </c>
      <c r="F38" s="52"/>
      <c r="G38" s="53"/>
      <c r="H38" s="56"/>
      <c r="I38" s="57"/>
      <c r="J38" s="46"/>
      <c r="K38" s="63" t="str">
        <f t="shared" si="2"/>
        <v/>
      </c>
      <c r="L38" s="64"/>
      <c r="M38" s="4"/>
      <c r="N38" s="59">
        <f t="shared" si="0"/>
        <v>0</v>
      </c>
      <c r="O38" s="59"/>
      <c r="P38" s="59"/>
      <c r="Q38" s="59">
        <f t="shared" si="3"/>
        <v>0</v>
      </c>
      <c r="R38" s="4"/>
      <c r="S38" s="59" t="e">
        <f>VLOOKUP(E38,#REF!,2,FALSE)</f>
        <v>#REF!</v>
      </c>
      <c r="T38" s="4"/>
      <c r="U38" s="4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</row>
    <row r="39" spans="1:140" x14ac:dyDescent="0.25">
      <c r="A39" s="1"/>
      <c r="B39" s="35">
        <v>32</v>
      </c>
      <c r="C39" s="49"/>
      <c r="D39" s="50"/>
      <c r="E39" s="36" t="str">
        <f t="shared" si="4"/>
        <v/>
      </c>
      <c r="F39" s="52"/>
      <c r="G39" s="53"/>
      <c r="H39" s="56"/>
      <c r="I39" s="57"/>
      <c r="J39" s="46"/>
      <c r="K39" s="63" t="str">
        <f t="shared" si="2"/>
        <v/>
      </c>
      <c r="L39" s="64"/>
      <c r="M39" s="4"/>
      <c r="N39" s="59">
        <f t="shared" si="0"/>
        <v>0</v>
      </c>
      <c r="O39" s="59"/>
      <c r="P39" s="59"/>
      <c r="Q39" s="59">
        <f t="shared" si="3"/>
        <v>0</v>
      </c>
      <c r="R39" s="4"/>
      <c r="S39" s="59" t="e">
        <f>VLOOKUP(E39,#REF!,2,FALSE)</f>
        <v>#REF!</v>
      </c>
      <c r="T39" s="4"/>
      <c r="U39" s="4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</row>
    <row r="40" spans="1:140" x14ac:dyDescent="0.25">
      <c r="A40" s="1"/>
      <c r="B40" s="35">
        <v>33</v>
      </c>
      <c r="C40" s="49"/>
      <c r="D40" s="50"/>
      <c r="E40" s="36" t="str">
        <f t="shared" si="4"/>
        <v/>
      </c>
      <c r="F40" s="52"/>
      <c r="G40" s="53"/>
      <c r="H40" s="56"/>
      <c r="I40" s="57"/>
      <c r="J40" s="46"/>
      <c r="K40" s="63" t="str">
        <f t="shared" si="2"/>
        <v/>
      </c>
      <c r="L40" s="64"/>
      <c r="M40" s="4"/>
      <c r="N40" s="59">
        <f t="shared" si="0"/>
        <v>0</v>
      </c>
      <c r="O40" s="59"/>
      <c r="P40" s="59"/>
      <c r="Q40" s="59">
        <f t="shared" si="3"/>
        <v>0</v>
      </c>
      <c r="R40" s="4"/>
      <c r="S40" s="59" t="e">
        <f>VLOOKUP(E40,#REF!,2,FALSE)</f>
        <v>#REF!</v>
      </c>
      <c r="T40" s="4"/>
      <c r="U40" s="4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</row>
    <row r="41" spans="1:140" x14ac:dyDescent="0.25">
      <c r="A41" s="1"/>
      <c r="B41" s="35">
        <v>34</v>
      </c>
      <c r="C41" s="49"/>
      <c r="D41" s="50"/>
      <c r="E41" s="36" t="str">
        <f t="shared" si="4"/>
        <v/>
      </c>
      <c r="F41" s="52"/>
      <c r="G41" s="53"/>
      <c r="H41" s="56"/>
      <c r="I41" s="57"/>
      <c r="J41" s="46"/>
      <c r="K41" s="63" t="str">
        <f t="shared" si="2"/>
        <v/>
      </c>
      <c r="L41" s="64"/>
      <c r="M41" s="4"/>
      <c r="N41" s="59">
        <f t="shared" si="0"/>
        <v>0</v>
      </c>
      <c r="O41" s="59"/>
      <c r="P41" s="59"/>
      <c r="Q41" s="59">
        <f t="shared" si="3"/>
        <v>0</v>
      </c>
      <c r="R41" s="4"/>
      <c r="S41" s="59" t="e">
        <f>VLOOKUP(E41,#REF!,2,FALSE)</f>
        <v>#REF!</v>
      </c>
      <c r="T41" s="4"/>
      <c r="U41" s="4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</row>
    <row r="42" spans="1:140" x14ac:dyDescent="0.25">
      <c r="A42" s="1"/>
      <c r="B42" s="35">
        <v>35</v>
      </c>
      <c r="C42" s="49"/>
      <c r="D42" s="50"/>
      <c r="E42" s="36" t="str">
        <f t="shared" si="4"/>
        <v/>
      </c>
      <c r="F42" s="52"/>
      <c r="G42" s="53"/>
      <c r="H42" s="56"/>
      <c r="I42" s="57"/>
      <c r="J42" s="46"/>
      <c r="K42" s="63" t="str">
        <f t="shared" si="2"/>
        <v/>
      </c>
      <c r="L42" s="64"/>
      <c r="M42" s="4"/>
      <c r="N42" s="59">
        <f t="shared" si="0"/>
        <v>0</v>
      </c>
      <c r="O42" s="59"/>
      <c r="P42" s="59"/>
      <c r="Q42" s="59">
        <f t="shared" si="3"/>
        <v>0</v>
      </c>
      <c r="R42" s="4"/>
      <c r="S42" s="59" t="e">
        <f>VLOOKUP(E42,#REF!,2,FALSE)</f>
        <v>#REF!</v>
      </c>
      <c r="T42" s="4"/>
      <c r="U42" s="4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</row>
    <row r="43" spans="1:140" x14ac:dyDescent="0.25">
      <c r="A43" s="1"/>
      <c r="B43" s="35">
        <v>36</v>
      </c>
      <c r="C43" s="49"/>
      <c r="D43" s="50"/>
      <c r="E43" s="36" t="str">
        <f t="shared" si="4"/>
        <v/>
      </c>
      <c r="F43" s="52"/>
      <c r="G43" s="53"/>
      <c r="H43" s="56"/>
      <c r="I43" s="57"/>
      <c r="J43" s="46"/>
      <c r="K43" s="63" t="str">
        <f t="shared" si="2"/>
        <v/>
      </c>
      <c r="L43" s="64"/>
      <c r="M43" s="4"/>
      <c r="N43" s="59">
        <f t="shared" si="0"/>
        <v>0</v>
      </c>
      <c r="O43" s="59"/>
      <c r="P43" s="59"/>
      <c r="Q43" s="59">
        <f t="shared" si="3"/>
        <v>0</v>
      </c>
      <c r="R43" s="4"/>
      <c r="S43" s="59" t="e">
        <f>VLOOKUP(E43,#REF!,2,FALSE)</f>
        <v>#REF!</v>
      </c>
      <c r="T43" s="4"/>
      <c r="U43" s="4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</row>
    <row r="44" spans="1:140" x14ac:dyDescent="0.25">
      <c r="A44" s="1"/>
      <c r="B44" s="35">
        <v>37</v>
      </c>
      <c r="C44" s="49"/>
      <c r="D44" s="50"/>
      <c r="E44" s="36" t="str">
        <f t="shared" si="4"/>
        <v/>
      </c>
      <c r="F44" s="52"/>
      <c r="G44" s="53"/>
      <c r="H44" s="56"/>
      <c r="I44" s="57"/>
      <c r="J44" s="46"/>
      <c r="K44" s="63" t="str">
        <f t="shared" si="2"/>
        <v/>
      </c>
      <c r="L44" s="64"/>
      <c r="M44" s="4"/>
      <c r="N44" s="59">
        <f t="shared" si="0"/>
        <v>0</v>
      </c>
      <c r="O44" s="59"/>
      <c r="P44" s="59"/>
      <c r="Q44" s="59">
        <f t="shared" si="3"/>
        <v>0</v>
      </c>
      <c r="R44" s="4"/>
      <c r="S44" s="59" t="e">
        <f>VLOOKUP(E44,#REF!,2,FALSE)</f>
        <v>#REF!</v>
      </c>
      <c r="T44" s="4"/>
      <c r="U44" s="4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</row>
    <row r="45" spans="1:140" x14ac:dyDescent="0.25">
      <c r="A45" s="1"/>
      <c r="B45" s="35">
        <v>38</v>
      </c>
      <c r="C45" s="49"/>
      <c r="D45" s="50"/>
      <c r="E45" s="36" t="str">
        <f t="shared" si="4"/>
        <v/>
      </c>
      <c r="F45" s="52"/>
      <c r="G45" s="53"/>
      <c r="H45" s="56"/>
      <c r="I45" s="57"/>
      <c r="J45" s="46"/>
      <c r="K45" s="63" t="str">
        <f t="shared" si="2"/>
        <v/>
      </c>
      <c r="L45" s="64"/>
      <c r="M45" s="4"/>
      <c r="N45" s="59">
        <f t="shared" si="0"/>
        <v>0</v>
      </c>
      <c r="O45" s="59"/>
      <c r="P45" s="59"/>
      <c r="Q45" s="59">
        <f t="shared" si="3"/>
        <v>0</v>
      </c>
      <c r="R45" s="4"/>
      <c r="S45" s="59" t="e">
        <f>VLOOKUP(E45,#REF!,2,FALSE)</f>
        <v>#REF!</v>
      </c>
      <c r="T45" s="4"/>
      <c r="U45" s="4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</row>
    <row r="46" spans="1:140" x14ac:dyDescent="0.25">
      <c r="A46" s="1"/>
      <c r="B46" s="35">
        <v>39</v>
      </c>
      <c r="C46" s="49"/>
      <c r="D46" s="50"/>
      <c r="E46" s="36" t="str">
        <f t="shared" si="4"/>
        <v/>
      </c>
      <c r="F46" s="52"/>
      <c r="G46" s="53"/>
      <c r="H46" s="56"/>
      <c r="I46" s="57"/>
      <c r="J46" s="46"/>
      <c r="K46" s="63" t="str">
        <f t="shared" si="2"/>
        <v/>
      </c>
      <c r="L46" s="64"/>
      <c r="M46" s="4"/>
      <c r="N46" s="59">
        <f t="shared" si="0"/>
        <v>0</v>
      </c>
      <c r="O46" s="59"/>
      <c r="P46" s="59"/>
      <c r="Q46" s="59">
        <f t="shared" si="3"/>
        <v>0</v>
      </c>
      <c r="R46" s="4"/>
      <c r="S46" s="59" t="e">
        <f>VLOOKUP(E46,#REF!,2,FALSE)</f>
        <v>#REF!</v>
      </c>
      <c r="T46" s="4"/>
      <c r="U46" s="4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</row>
    <row r="47" spans="1:140" x14ac:dyDescent="0.25">
      <c r="A47" s="1"/>
      <c r="B47" s="35">
        <v>40</v>
      </c>
      <c r="C47" s="49"/>
      <c r="D47" s="50"/>
      <c r="E47" s="36" t="str">
        <f t="shared" si="4"/>
        <v/>
      </c>
      <c r="F47" s="52"/>
      <c r="G47" s="53"/>
      <c r="H47" s="56"/>
      <c r="I47" s="57"/>
      <c r="J47" s="46"/>
      <c r="K47" s="63" t="str">
        <f t="shared" si="2"/>
        <v/>
      </c>
      <c r="L47" s="64"/>
      <c r="M47" s="4"/>
      <c r="N47" s="59">
        <f t="shared" si="0"/>
        <v>0</v>
      </c>
      <c r="O47" s="59"/>
      <c r="P47" s="59"/>
      <c r="Q47" s="59">
        <f t="shared" si="3"/>
        <v>0</v>
      </c>
      <c r="R47" s="4"/>
      <c r="S47" s="59" t="e">
        <f>VLOOKUP(E47,#REF!,2,FALSE)</f>
        <v>#REF!</v>
      </c>
      <c r="T47" s="4"/>
      <c r="U47" s="4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</row>
    <row r="48" spans="1:140" x14ac:dyDescent="0.25">
      <c r="A48" s="1"/>
      <c r="B48" s="35">
        <v>41</v>
      </c>
      <c r="C48" s="49"/>
      <c r="D48" s="50"/>
      <c r="E48" s="36" t="str">
        <f t="shared" si="4"/>
        <v/>
      </c>
      <c r="F48" s="52"/>
      <c r="G48" s="53"/>
      <c r="H48" s="56"/>
      <c r="I48" s="57"/>
      <c r="J48" s="46"/>
      <c r="K48" s="63" t="str">
        <f t="shared" si="2"/>
        <v/>
      </c>
      <c r="L48" s="64"/>
      <c r="M48" s="4"/>
      <c r="N48" s="59">
        <f t="shared" si="0"/>
        <v>0</v>
      </c>
      <c r="O48" s="59"/>
      <c r="P48" s="59"/>
      <c r="Q48" s="59">
        <f t="shared" si="3"/>
        <v>0</v>
      </c>
      <c r="R48" s="4"/>
      <c r="S48" s="59" t="e">
        <f>VLOOKUP(E48,#REF!,2,FALSE)</f>
        <v>#REF!</v>
      </c>
      <c r="T48" s="4"/>
      <c r="U48" s="4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</row>
    <row r="49" spans="1:140" x14ac:dyDescent="0.25">
      <c r="A49" s="1"/>
      <c r="B49" s="35">
        <v>42</v>
      </c>
      <c r="C49" s="49"/>
      <c r="D49" s="50"/>
      <c r="E49" s="36" t="str">
        <f t="shared" si="4"/>
        <v/>
      </c>
      <c r="F49" s="52"/>
      <c r="G49" s="53"/>
      <c r="H49" s="56"/>
      <c r="I49" s="57"/>
      <c r="J49" s="46"/>
      <c r="K49" s="63" t="str">
        <f t="shared" si="2"/>
        <v/>
      </c>
      <c r="L49" s="64"/>
      <c r="M49" s="4"/>
      <c r="N49" s="59">
        <f t="shared" si="0"/>
        <v>0</v>
      </c>
      <c r="O49" s="59"/>
      <c r="P49" s="59"/>
      <c r="Q49" s="59">
        <f t="shared" si="3"/>
        <v>0</v>
      </c>
      <c r="R49" s="4"/>
      <c r="S49" s="59" t="e">
        <f>VLOOKUP(E49,#REF!,2,FALSE)</f>
        <v>#REF!</v>
      </c>
      <c r="T49" s="4"/>
      <c r="U49" s="4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</row>
    <row r="50" spans="1:140" x14ac:dyDescent="0.25">
      <c r="A50" s="1"/>
      <c r="B50" s="35">
        <v>43</v>
      </c>
      <c r="C50" s="49"/>
      <c r="D50" s="50"/>
      <c r="E50" s="36" t="str">
        <f t="shared" si="4"/>
        <v/>
      </c>
      <c r="F50" s="52"/>
      <c r="G50" s="53"/>
      <c r="H50" s="56"/>
      <c r="I50" s="57"/>
      <c r="J50" s="46"/>
      <c r="K50" s="63" t="str">
        <f t="shared" si="2"/>
        <v/>
      </c>
      <c r="L50" s="64"/>
      <c r="M50" s="4"/>
      <c r="N50" s="59">
        <f t="shared" si="0"/>
        <v>0</v>
      </c>
      <c r="O50" s="59"/>
      <c r="P50" s="59"/>
      <c r="Q50" s="59">
        <f t="shared" si="3"/>
        <v>0</v>
      </c>
      <c r="R50" s="4"/>
      <c r="S50" s="59" t="e">
        <f>VLOOKUP(E50,#REF!,2,FALSE)</f>
        <v>#REF!</v>
      </c>
      <c r="T50" s="4"/>
      <c r="U50" s="4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</row>
    <row r="51" spans="1:140" x14ac:dyDescent="0.25">
      <c r="A51" s="1"/>
      <c r="B51" s="35">
        <v>44</v>
      </c>
      <c r="C51" s="49"/>
      <c r="D51" s="50"/>
      <c r="E51" s="36" t="str">
        <f t="shared" si="4"/>
        <v/>
      </c>
      <c r="F51" s="52"/>
      <c r="G51" s="53"/>
      <c r="H51" s="56"/>
      <c r="I51" s="57"/>
      <c r="J51" s="46"/>
      <c r="K51" s="63" t="str">
        <f t="shared" si="2"/>
        <v/>
      </c>
      <c r="L51" s="64"/>
      <c r="M51" s="4"/>
      <c r="N51" s="59">
        <f t="shared" si="0"/>
        <v>0</v>
      </c>
      <c r="O51" s="59"/>
      <c r="P51" s="59"/>
      <c r="Q51" s="59">
        <f t="shared" si="3"/>
        <v>0</v>
      </c>
      <c r="R51" s="4"/>
      <c r="S51" s="59" t="e">
        <f>VLOOKUP(E51,#REF!,2,FALSE)</f>
        <v>#REF!</v>
      </c>
      <c r="T51" s="4"/>
      <c r="U51" s="4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</row>
    <row r="52" spans="1:140" x14ac:dyDescent="0.25">
      <c r="A52" s="1"/>
      <c r="B52" s="35">
        <v>45</v>
      </c>
      <c r="C52" s="49"/>
      <c r="D52" s="50"/>
      <c r="E52" s="36" t="str">
        <f t="shared" si="4"/>
        <v/>
      </c>
      <c r="F52" s="52"/>
      <c r="G52" s="53"/>
      <c r="H52" s="56"/>
      <c r="I52" s="57"/>
      <c r="J52" s="46"/>
      <c r="K52" s="63" t="str">
        <f t="shared" si="2"/>
        <v/>
      </c>
      <c r="L52" s="64"/>
      <c r="M52" s="4"/>
      <c r="N52" s="59">
        <f t="shared" si="0"/>
        <v>0</v>
      </c>
      <c r="O52" s="59"/>
      <c r="P52" s="59"/>
      <c r="Q52" s="59">
        <f t="shared" si="3"/>
        <v>0</v>
      </c>
      <c r="R52" s="4"/>
      <c r="S52" s="59" t="e">
        <f>VLOOKUP(E52,#REF!,2,FALSE)</f>
        <v>#REF!</v>
      </c>
      <c r="T52" s="4"/>
      <c r="U52" s="4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</row>
    <row r="53" spans="1:140" x14ac:dyDescent="0.25">
      <c r="A53" s="1"/>
      <c r="B53" s="35">
        <v>46</v>
      </c>
      <c r="C53" s="49"/>
      <c r="D53" s="50"/>
      <c r="E53" s="36" t="str">
        <f t="shared" si="4"/>
        <v/>
      </c>
      <c r="F53" s="52"/>
      <c r="G53" s="53"/>
      <c r="H53" s="56"/>
      <c r="I53" s="57"/>
      <c r="J53" s="46"/>
      <c r="K53" s="63" t="str">
        <f t="shared" si="2"/>
        <v/>
      </c>
      <c r="L53" s="64"/>
      <c r="M53" s="4"/>
      <c r="N53" s="59">
        <f t="shared" si="0"/>
        <v>0</v>
      </c>
      <c r="O53" s="59"/>
      <c r="P53" s="59"/>
      <c r="Q53" s="59">
        <f t="shared" si="3"/>
        <v>0</v>
      </c>
      <c r="R53" s="4"/>
      <c r="S53" s="59" t="e">
        <f>VLOOKUP(E53,#REF!,2,FALSE)</f>
        <v>#REF!</v>
      </c>
      <c r="T53" s="4"/>
      <c r="U53" s="4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</row>
    <row r="54" spans="1:140" x14ac:dyDescent="0.25">
      <c r="A54" s="1"/>
      <c r="B54" s="35">
        <v>47</v>
      </c>
      <c r="C54" s="49"/>
      <c r="D54" s="50"/>
      <c r="E54" s="36" t="str">
        <f t="shared" si="4"/>
        <v/>
      </c>
      <c r="F54" s="52"/>
      <c r="G54" s="53"/>
      <c r="H54" s="56"/>
      <c r="I54" s="57"/>
      <c r="J54" s="46"/>
      <c r="K54" s="63" t="str">
        <f t="shared" si="2"/>
        <v/>
      </c>
      <c r="L54" s="64"/>
      <c r="M54" s="4"/>
      <c r="N54" s="59">
        <f t="shared" si="0"/>
        <v>0</v>
      </c>
      <c r="O54" s="59"/>
      <c r="P54" s="59"/>
      <c r="Q54" s="59">
        <f t="shared" si="3"/>
        <v>0</v>
      </c>
      <c r="R54" s="4"/>
      <c r="S54" s="59" t="e">
        <f>VLOOKUP(E54,#REF!,2,FALSE)</f>
        <v>#REF!</v>
      </c>
      <c r="T54" s="4"/>
      <c r="U54" s="4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</row>
    <row r="55" spans="1:140" x14ac:dyDescent="0.25">
      <c r="A55" s="1"/>
      <c r="B55" s="35">
        <v>48</v>
      </c>
      <c r="C55" s="49"/>
      <c r="D55" s="50"/>
      <c r="E55" s="36" t="str">
        <f t="shared" si="4"/>
        <v/>
      </c>
      <c r="F55" s="52"/>
      <c r="G55" s="53"/>
      <c r="H55" s="56"/>
      <c r="I55" s="57"/>
      <c r="J55" s="46"/>
      <c r="K55" s="63" t="str">
        <f t="shared" si="2"/>
        <v/>
      </c>
      <c r="L55" s="64"/>
      <c r="M55" s="4"/>
      <c r="N55" s="59">
        <f t="shared" si="0"/>
        <v>0</v>
      </c>
      <c r="O55" s="59"/>
      <c r="P55" s="59"/>
      <c r="Q55" s="59">
        <f t="shared" si="3"/>
        <v>0</v>
      </c>
      <c r="R55" s="4"/>
      <c r="S55" s="59" t="e">
        <f>VLOOKUP(E55,#REF!,2,FALSE)</f>
        <v>#REF!</v>
      </c>
      <c r="T55" s="4"/>
      <c r="U55" s="4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</row>
    <row r="56" spans="1:140" x14ac:dyDescent="0.25">
      <c r="A56" s="1"/>
      <c r="B56" s="35">
        <v>49</v>
      </c>
      <c r="C56" s="49"/>
      <c r="D56" s="50"/>
      <c r="E56" s="36" t="str">
        <f t="shared" si="4"/>
        <v/>
      </c>
      <c r="F56" s="52"/>
      <c r="G56" s="53"/>
      <c r="H56" s="56"/>
      <c r="I56" s="57"/>
      <c r="J56" s="46"/>
      <c r="K56" s="63" t="str">
        <f t="shared" si="2"/>
        <v/>
      </c>
      <c r="L56" s="64"/>
      <c r="M56" s="4"/>
      <c r="N56" s="59">
        <f t="shared" si="0"/>
        <v>0</v>
      </c>
      <c r="O56" s="59"/>
      <c r="P56" s="59"/>
      <c r="Q56" s="59">
        <f t="shared" si="3"/>
        <v>0</v>
      </c>
      <c r="R56" s="4"/>
      <c r="S56" s="59" t="e">
        <f>VLOOKUP(E56,#REF!,2,FALSE)</f>
        <v>#REF!</v>
      </c>
      <c r="T56" s="4"/>
      <c r="U56" s="4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</row>
    <row r="57" spans="1:140" x14ac:dyDescent="0.25">
      <c r="A57" s="1"/>
      <c r="B57" s="35">
        <v>50</v>
      </c>
      <c r="C57" s="49"/>
      <c r="D57" s="50"/>
      <c r="E57" s="36" t="str">
        <f t="shared" si="4"/>
        <v/>
      </c>
      <c r="F57" s="52"/>
      <c r="G57" s="53"/>
      <c r="H57" s="56"/>
      <c r="I57" s="57"/>
      <c r="J57" s="46"/>
      <c r="K57" s="63" t="str">
        <f t="shared" si="2"/>
        <v/>
      </c>
      <c r="L57" s="64"/>
      <c r="M57" s="4"/>
      <c r="N57" s="59">
        <f t="shared" si="0"/>
        <v>0</v>
      </c>
      <c r="O57" s="59"/>
      <c r="P57" s="59"/>
      <c r="Q57" s="59">
        <f t="shared" si="3"/>
        <v>0</v>
      </c>
      <c r="R57" s="4"/>
      <c r="S57" s="59" t="e">
        <f>VLOOKUP(E57,#REF!,2,FALSE)</f>
        <v>#REF!</v>
      </c>
      <c r="T57" s="4"/>
      <c r="U57" s="4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</row>
    <row r="58" spans="1:140" x14ac:dyDescent="0.25">
      <c r="A58" s="1"/>
      <c r="B58" s="35">
        <v>51</v>
      </c>
      <c r="C58" s="49"/>
      <c r="D58" s="50"/>
      <c r="E58" s="36" t="str">
        <f t="shared" si="4"/>
        <v/>
      </c>
      <c r="F58" s="52"/>
      <c r="G58" s="53"/>
      <c r="H58" s="56"/>
      <c r="I58" s="57"/>
      <c r="J58" s="46"/>
      <c r="K58" s="63" t="str">
        <f t="shared" si="2"/>
        <v/>
      </c>
      <c r="L58" s="64"/>
      <c r="M58" s="4"/>
      <c r="N58" s="59">
        <f t="shared" si="0"/>
        <v>0</v>
      </c>
      <c r="O58" s="59"/>
      <c r="P58" s="59"/>
      <c r="Q58" s="59">
        <f t="shared" si="3"/>
        <v>0</v>
      </c>
      <c r="R58" s="4"/>
      <c r="S58" s="59" t="e">
        <f>VLOOKUP(E58,#REF!,2,FALSE)</f>
        <v>#REF!</v>
      </c>
      <c r="T58" s="4"/>
      <c r="U58" s="4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</row>
    <row r="59" spans="1:140" x14ac:dyDescent="0.25">
      <c r="A59" s="1"/>
      <c r="B59" s="35">
        <v>52</v>
      </c>
      <c r="C59" s="49"/>
      <c r="D59" s="50"/>
      <c r="E59" s="36" t="str">
        <f t="shared" si="4"/>
        <v/>
      </c>
      <c r="F59" s="52"/>
      <c r="G59" s="53"/>
      <c r="H59" s="56"/>
      <c r="I59" s="57"/>
      <c r="J59" s="46"/>
      <c r="K59" s="63" t="str">
        <f t="shared" si="2"/>
        <v/>
      </c>
      <c r="L59" s="64"/>
      <c r="M59" s="4"/>
      <c r="N59" s="59">
        <f t="shared" si="0"/>
        <v>0</v>
      </c>
      <c r="O59" s="59"/>
      <c r="P59" s="59"/>
      <c r="Q59" s="59">
        <f t="shared" si="3"/>
        <v>0</v>
      </c>
      <c r="R59" s="4"/>
      <c r="S59" s="59" t="e">
        <f>VLOOKUP(E59,#REF!,2,FALSE)</f>
        <v>#REF!</v>
      </c>
      <c r="T59" s="4"/>
      <c r="U59" s="4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</row>
    <row r="60" spans="1:140" x14ac:dyDescent="0.25">
      <c r="A60" s="1"/>
      <c r="B60" s="35">
        <v>53</v>
      </c>
      <c r="C60" s="49"/>
      <c r="D60" s="50"/>
      <c r="E60" s="36" t="str">
        <f t="shared" si="4"/>
        <v/>
      </c>
      <c r="F60" s="52"/>
      <c r="G60" s="53"/>
      <c r="H60" s="56"/>
      <c r="I60" s="57"/>
      <c r="J60" s="46"/>
      <c r="K60" s="63" t="str">
        <f t="shared" si="2"/>
        <v/>
      </c>
      <c r="L60" s="64"/>
      <c r="M60" s="4"/>
      <c r="N60" s="59">
        <f t="shared" si="0"/>
        <v>0</v>
      </c>
      <c r="O60" s="59"/>
      <c r="P60" s="59"/>
      <c r="Q60" s="59">
        <f t="shared" si="3"/>
        <v>0</v>
      </c>
      <c r="R60" s="4"/>
      <c r="S60" s="59" t="e">
        <f>VLOOKUP(E60,#REF!,2,FALSE)</f>
        <v>#REF!</v>
      </c>
      <c r="T60" s="4"/>
      <c r="U60" s="4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</row>
    <row r="61" spans="1:140" x14ac:dyDescent="0.25">
      <c r="A61" s="1"/>
      <c r="B61" s="35">
        <v>54</v>
      </c>
      <c r="C61" s="49"/>
      <c r="D61" s="50"/>
      <c r="E61" s="36" t="str">
        <f t="shared" si="4"/>
        <v/>
      </c>
      <c r="F61" s="52"/>
      <c r="G61" s="53"/>
      <c r="H61" s="56"/>
      <c r="I61" s="57"/>
      <c r="J61" s="46"/>
      <c r="K61" s="63" t="str">
        <f t="shared" si="2"/>
        <v/>
      </c>
      <c r="L61" s="64"/>
      <c r="M61" s="4"/>
      <c r="N61" s="59">
        <f t="shared" si="0"/>
        <v>0</v>
      </c>
      <c r="O61" s="59"/>
      <c r="P61" s="59"/>
      <c r="Q61" s="59">
        <f t="shared" si="3"/>
        <v>0</v>
      </c>
      <c r="R61" s="4"/>
      <c r="S61" s="59" t="e">
        <f>VLOOKUP(E61,#REF!,2,FALSE)</f>
        <v>#REF!</v>
      </c>
      <c r="T61" s="4"/>
      <c r="U61" s="4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</row>
    <row r="62" spans="1:140" x14ac:dyDescent="0.25">
      <c r="A62" s="1"/>
      <c r="B62" s="35">
        <v>55</v>
      </c>
      <c r="C62" s="49"/>
      <c r="D62" s="50"/>
      <c r="E62" s="36" t="str">
        <f t="shared" si="4"/>
        <v/>
      </c>
      <c r="F62" s="52"/>
      <c r="G62" s="53"/>
      <c r="H62" s="56"/>
      <c r="I62" s="57"/>
      <c r="J62" s="46"/>
      <c r="K62" s="63" t="str">
        <f t="shared" si="2"/>
        <v/>
      </c>
      <c r="L62" s="64"/>
      <c r="M62" s="4"/>
      <c r="N62" s="59">
        <f t="shared" si="0"/>
        <v>0</v>
      </c>
      <c r="O62" s="59"/>
      <c r="P62" s="59"/>
      <c r="Q62" s="59">
        <f t="shared" si="3"/>
        <v>0</v>
      </c>
      <c r="R62" s="4"/>
      <c r="S62" s="59" t="e">
        <f>VLOOKUP(E62,#REF!,2,FALSE)</f>
        <v>#REF!</v>
      </c>
      <c r="T62" s="4"/>
      <c r="U62" s="4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</row>
    <row r="63" spans="1:140" x14ac:dyDescent="0.25">
      <c r="A63" s="1"/>
      <c r="B63" s="35">
        <v>56</v>
      </c>
      <c r="C63" s="49"/>
      <c r="D63" s="50"/>
      <c r="E63" s="36" t="str">
        <f t="shared" si="4"/>
        <v/>
      </c>
      <c r="F63" s="52"/>
      <c r="G63" s="53"/>
      <c r="H63" s="56"/>
      <c r="I63" s="57"/>
      <c r="J63" s="46"/>
      <c r="K63" s="63" t="str">
        <f t="shared" si="2"/>
        <v/>
      </c>
      <c r="L63" s="64"/>
      <c r="M63" s="4"/>
      <c r="N63" s="59">
        <f t="shared" si="0"/>
        <v>0</v>
      </c>
      <c r="O63" s="59"/>
      <c r="P63" s="59"/>
      <c r="Q63" s="59">
        <f t="shared" si="3"/>
        <v>0</v>
      </c>
      <c r="R63" s="4"/>
      <c r="S63" s="59" t="e">
        <f>VLOOKUP(E63,#REF!,2,FALSE)</f>
        <v>#REF!</v>
      </c>
      <c r="T63" s="4"/>
      <c r="U63" s="4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</row>
    <row r="64" spans="1:140" x14ac:dyDescent="0.25">
      <c r="A64" s="1"/>
      <c r="B64" s="35">
        <v>57</v>
      </c>
      <c r="C64" s="49"/>
      <c r="D64" s="50"/>
      <c r="E64" s="36" t="str">
        <f t="shared" si="4"/>
        <v/>
      </c>
      <c r="F64" s="52"/>
      <c r="G64" s="53"/>
      <c r="H64" s="56"/>
      <c r="I64" s="57"/>
      <c r="J64" s="46"/>
      <c r="K64" s="63" t="str">
        <f t="shared" si="2"/>
        <v/>
      </c>
      <c r="L64" s="64"/>
      <c r="M64" s="4"/>
      <c r="N64" s="59">
        <f t="shared" si="0"/>
        <v>0</v>
      </c>
      <c r="O64" s="59"/>
      <c r="P64" s="59"/>
      <c r="Q64" s="59">
        <f t="shared" si="3"/>
        <v>0</v>
      </c>
      <c r="R64" s="4"/>
      <c r="S64" s="59" t="e">
        <f>VLOOKUP(E64,#REF!,2,FALSE)</f>
        <v>#REF!</v>
      </c>
      <c r="T64" s="4"/>
      <c r="U64" s="4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</row>
    <row r="65" spans="1:140" x14ac:dyDescent="0.25">
      <c r="A65" s="1"/>
      <c r="B65" s="35">
        <v>58</v>
      </c>
      <c r="C65" s="49"/>
      <c r="D65" s="50"/>
      <c r="E65" s="36" t="str">
        <f t="shared" si="4"/>
        <v/>
      </c>
      <c r="F65" s="52"/>
      <c r="G65" s="53"/>
      <c r="H65" s="56"/>
      <c r="I65" s="57"/>
      <c r="J65" s="46"/>
      <c r="K65" s="63" t="str">
        <f t="shared" si="2"/>
        <v/>
      </c>
      <c r="L65" s="64"/>
      <c r="M65" s="4"/>
      <c r="N65" s="59">
        <f t="shared" si="0"/>
        <v>0</v>
      </c>
      <c r="O65" s="59"/>
      <c r="P65" s="59"/>
      <c r="Q65" s="59">
        <f t="shared" si="3"/>
        <v>0</v>
      </c>
      <c r="R65" s="4"/>
      <c r="S65" s="59" t="e">
        <f>VLOOKUP(E65,#REF!,2,FALSE)</f>
        <v>#REF!</v>
      </c>
      <c r="T65" s="4"/>
      <c r="U65" s="4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</row>
    <row r="66" spans="1:140" x14ac:dyDescent="0.25">
      <c r="A66" s="1"/>
      <c r="B66" s="35">
        <v>59</v>
      </c>
      <c r="C66" s="49"/>
      <c r="D66" s="50"/>
      <c r="E66" s="36" t="str">
        <f t="shared" si="4"/>
        <v/>
      </c>
      <c r="F66" s="52"/>
      <c r="G66" s="53"/>
      <c r="H66" s="56"/>
      <c r="I66" s="57"/>
      <c r="J66" s="46"/>
      <c r="K66" s="63" t="str">
        <f t="shared" si="2"/>
        <v/>
      </c>
      <c r="L66" s="64"/>
      <c r="M66" s="4"/>
      <c r="N66" s="59">
        <f t="shared" si="0"/>
        <v>0</v>
      </c>
      <c r="O66" s="59"/>
      <c r="P66" s="59"/>
      <c r="Q66" s="59">
        <f t="shared" si="3"/>
        <v>0</v>
      </c>
      <c r="R66" s="4"/>
      <c r="S66" s="59" t="e">
        <f>VLOOKUP(E66,#REF!,2,FALSE)</f>
        <v>#REF!</v>
      </c>
      <c r="T66" s="4"/>
      <c r="U66" s="4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</row>
    <row r="67" spans="1:140" x14ac:dyDescent="0.25">
      <c r="A67" s="1"/>
      <c r="B67" s="35">
        <v>60</v>
      </c>
      <c r="C67" s="49"/>
      <c r="D67" s="50"/>
      <c r="E67" s="36" t="str">
        <f t="shared" si="4"/>
        <v/>
      </c>
      <c r="F67" s="52"/>
      <c r="G67" s="53"/>
      <c r="H67" s="56"/>
      <c r="I67" s="57"/>
      <c r="J67" s="46"/>
      <c r="K67" s="63" t="str">
        <f t="shared" si="2"/>
        <v/>
      </c>
      <c r="L67" s="64"/>
      <c r="M67" s="4"/>
      <c r="N67" s="59">
        <f t="shared" si="0"/>
        <v>0</v>
      </c>
      <c r="O67" s="59"/>
      <c r="P67" s="59"/>
      <c r="Q67" s="59">
        <f t="shared" si="3"/>
        <v>0</v>
      </c>
      <c r="R67" s="4"/>
      <c r="S67" s="59" t="e">
        <f>VLOOKUP(E67,#REF!,2,FALSE)</f>
        <v>#REF!</v>
      </c>
      <c r="T67" s="4"/>
      <c r="U67" s="4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</row>
    <row r="68" spans="1:140" x14ac:dyDescent="0.25">
      <c r="A68" s="1"/>
      <c r="B68" s="35">
        <v>61</v>
      </c>
      <c r="C68" s="49"/>
      <c r="D68" s="50"/>
      <c r="E68" s="36" t="str">
        <f t="shared" si="4"/>
        <v/>
      </c>
      <c r="F68" s="52"/>
      <c r="G68" s="53"/>
      <c r="H68" s="56"/>
      <c r="I68" s="57"/>
      <c r="J68" s="46"/>
      <c r="K68" s="63" t="str">
        <f t="shared" si="2"/>
        <v/>
      </c>
      <c r="L68" s="64"/>
      <c r="M68" s="4"/>
      <c r="N68" s="59">
        <f t="shared" si="0"/>
        <v>0</v>
      </c>
      <c r="O68" s="59"/>
      <c r="P68" s="59"/>
      <c r="Q68" s="59">
        <f t="shared" si="3"/>
        <v>0</v>
      </c>
      <c r="R68" s="4"/>
      <c r="S68" s="59" t="e">
        <f>VLOOKUP(E68,#REF!,2,FALSE)</f>
        <v>#REF!</v>
      </c>
      <c r="T68" s="4"/>
      <c r="U68" s="4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</row>
    <row r="69" spans="1:140" x14ac:dyDescent="0.25">
      <c r="A69" s="1"/>
      <c r="B69" s="35">
        <v>62</v>
      </c>
      <c r="C69" s="49"/>
      <c r="D69" s="50"/>
      <c r="E69" s="36" t="str">
        <f t="shared" si="4"/>
        <v/>
      </c>
      <c r="F69" s="52"/>
      <c r="G69" s="53"/>
      <c r="H69" s="56"/>
      <c r="I69" s="57"/>
      <c r="J69" s="46"/>
      <c r="K69" s="63" t="str">
        <f t="shared" si="2"/>
        <v/>
      </c>
      <c r="L69" s="64"/>
      <c r="M69" s="4"/>
      <c r="N69" s="59">
        <f t="shared" si="0"/>
        <v>0</v>
      </c>
      <c r="O69" s="59"/>
      <c r="P69" s="59"/>
      <c r="Q69" s="59">
        <f t="shared" si="3"/>
        <v>0</v>
      </c>
      <c r="R69" s="4"/>
      <c r="S69" s="59" t="e">
        <f>VLOOKUP(E69,#REF!,2,FALSE)</f>
        <v>#REF!</v>
      </c>
      <c r="T69" s="4"/>
      <c r="U69" s="4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</row>
    <row r="70" spans="1:140" x14ac:dyDescent="0.25">
      <c r="A70" s="1"/>
      <c r="B70" s="35">
        <v>63</v>
      </c>
      <c r="C70" s="49"/>
      <c r="D70" s="50"/>
      <c r="E70" s="36" t="str">
        <f t="shared" si="4"/>
        <v/>
      </c>
      <c r="F70" s="52"/>
      <c r="G70" s="53"/>
      <c r="H70" s="56"/>
      <c r="I70" s="57"/>
      <c r="J70" s="46"/>
      <c r="K70" s="63" t="str">
        <f t="shared" si="2"/>
        <v/>
      </c>
      <c r="L70" s="64"/>
      <c r="M70" s="4"/>
      <c r="N70" s="59">
        <f t="shared" si="0"/>
        <v>0</v>
      </c>
      <c r="O70" s="59"/>
      <c r="P70" s="59"/>
      <c r="Q70" s="59">
        <f t="shared" si="3"/>
        <v>0</v>
      </c>
      <c r="R70" s="4"/>
      <c r="S70" s="59" t="e">
        <f>VLOOKUP(E70,#REF!,2,FALSE)</f>
        <v>#REF!</v>
      </c>
      <c r="T70" s="4"/>
      <c r="U70" s="4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</row>
    <row r="71" spans="1:140" x14ac:dyDescent="0.25">
      <c r="A71" s="1"/>
      <c r="B71" s="35">
        <v>64</v>
      </c>
      <c r="C71" s="49"/>
      <c r="D71" s="50"/>
      <c r="E71" s="36" t="str">
        <f t="shared" si="4"/>
        <v/>
      </c>
      <c r="F71" s="52"/>
      <c r="G71" s="53"/>
      <c r="H71" s="56"/>
      <c r="I71" s="57"/>
      <c r="J71" s="46"/>
      <c r="K71" s="63" t="str">
        <f t="shared" si="2"/>
        <v/>
      </c>
      <c r="L71" s="64"/>
      <c r="M71" s="4"/>
      <c r="N71" s="59">
        <f t="shared" si="0"/>
        <v>0</v>
      </c>
      <c r="O71" s="59"/>
      <c r="P71" s="59"/>
      <c r="Q71" s="59">
        <f t="shared" si="3"/>
        <v>0</v>
      </c>
      <c r="R71" s="4"/>
      <c r="S71" s="59" t="e">
        <f>VLOOKUP(E71,#REF!,2,FALSE)</f>
        <v>#REF!</v>
      </c>
      <c r="T71" s="4"/>
      <c r="U71" s="4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</row>
    <row r="72" spans="1:140" x14ac:dyDescent="0.25">
      <c r="A72" s="1"/>
      <c r="B72" s="35">
        <v>65</v>
      </c>
      <c r="C72" s="49"/>
      <c r="D72" s="50"/>
      <c r="E72" s="36" t="str">
        <f t="shared" si="4"/>
        <v/>
      </c>
      <c r="F72" s="52"/>
      <c r="G72" s="53"/>
      <c r="H72" s="56"/>
      <c r="I72" s="57"/>
      <c r="J72" s="46"/>
      <c r="K72" s="63" t="str">
        <f t="shared" si="2"/>
        <v/>
      </c>
      <c r="L72" s="64"/>
      <c r="M72" s="4"/>
      <c r="N72" s="59">
        <f t="shared" si="0"/>
        <v>0</v>
      </c>
      <c r="O72" s="59"/>
      <c r="P72" s="59"/>
      <c r="Q72" s="59">
        <f t="shared" si="3"/>
        <v>0</v>
      </c>
      <c r="R72" s="4"/>
      <c r="S72" s="59" t="e">
        <f>VLOOKUP(E72,#REF!,2,FALSE)</f>
        <v>#REF!</v>
      </c>
      <c r="T72" s="4"/>
      <c r="U72" s="4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</row>
    <row r="73" spans="1:140" x14ac:dyDescent="0.25">
      <c r="A73" s="1"/>
      <c r="B73" s="35">
        <v>66</v>
      </c>
      <c r="C73" s="49"/>
      <c r="D73" s="50"/>
      <c r="E73" s="36" t="str">
        <f t="shared" ref="E73:E136" si="5">CONCATENATE(C73,IF(AND(C73&lt;&gt;"",D73&lt;&gt;"")," ",""),D73)</f>
        <v/>
      </c>
      <c r="F73" s="52"/>
      <c r="G73" s="53"/>
      <c r="H73" s="56"/>
      <c r="I73" s="57"/>
      <c r="J73" s="46"/>
      <c r="K73" s="63" t="str">
        <f t="shared" ref="K73:K136" si="6">IFERROR(IF(AND(S73&gt;0,L73&lt;&gt;"כן"),"קיים חוב קודם",""),"")</f>
        <v/>
      </c>
      <c r="L73" s="64"/>
      <c r="M73" s="4"/>
      <c r="N73" s="59">
        <f t="shared" ref="N73:N136" si="7">IF(AND($L73&lt;&gt;"כן",$L73&lt;&gt;"דלג"),I73)</f>
        <v>0</v>
      </c>
      <c r="O73" s="59"/>
      <c r="P73" s="59"/>
      <c r="Q73" s="59">
        <f t="shared" ref="Q73:Q136" si="8">SUM(Q72+N73)</f>
        <v>0</v>
      </c>
      <c r="R73" s="4"/>
      <c r="S73" s="59" t="e">
        <f>VLOOKUP(E73,#REF!,2,FALSE)</f>
        <v>#REF!</v>
      </c>
      <c r="T73" s="4"/>
      <c r="U73" s="4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</row>
    <row r="74" spans="1:140" x14ac:dyDescent="0.25">
      <c r="A74" s="1"/>
      <c r="B74" s="35">
        <v>67</v>
      </c>
      <c r="C74" s="49"/>
      <c r="D74" s="50"/>
      <c r="E74" s="36" t="str">
        <f t="shared" si="5"/>
        <v/>
      </c>
      <c r="F74" s="52"/>
      <c r="G74" s="53"/>
      <c r="H74" s="56"/>
      <c r="I74" s="57"/>
      <c r="J74" s="46"/>
      <c r="K74" s="63" t="str">
        <f t="shared" si="6"/>
        <v/>
      </c>
      <c r="L74" s="64"/>
      <c r="M74" s="4"/>
      <c r="N74" s="59">
        <f t="shared" si="7"/>
        <v>0</v>
      </c>
      <c r="O74" s="59"/>
      <c r="P74" s="59"/>
      <c r="Q74" s="59">
        <f t="shared" si="8"/>
        <v>0</v>
      </c>
      <c r="R74" s="4"/>
      <c r="S74" s="59" t="e">
        <f>VLOOKUP(E74,#REF!,2,FALSE)</f>
        <v>#REF!</v>
      </c>
      <c r="T74" s="4"/>
      <c r="U74" s="4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</row>
    <row r="75" spans="1:140" x14ac:dyDescent="0.25">
      <c r="A75" s="1"/>
      <c r="B75" s="35">
        <v>68</v>
      </c>
      <c r="C75" s="49"/>
      <c r="D75" s="50"/>
      <c r="E75" s="36" t="str">
        <f t="shared" si="5"/>
        <v/>
      </c>
      <c r="F75" s="52"/>
      <c r="G75" s="53"/>
      <c r="H75" s="56"/>
      <c r="I75" s="57"/>
      <c r="J75" s="46"/>
      <c r="K75" s="63" t="str">
        <f t="shared" si="6"/>
        <v/>
      </c>
      <c r="L75" s="64"/>
      <c r="M75" s="4"/>
      <c r="N75" s="59">
        <f t="shared" si="7"/>
        <v>0</v>
      </c>
      <c r="O75" s="59"/>
      <c r="P75" s="59"/>
      <c r="Q75" s="59">
        <f t="shared" si="8"/>
        <v>0</v>
      </c>
      <c r="R75" s="4"/>
      <c r="S75" s="59" t="e">
        <f>VLOOKUP(E75,#REF!,2,FALSE)</f>
        <v>#REF!</v>
      </c>
      <c r="T75" s="4"/>
      <c r="U75" s="4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</row>
    <row r="76" spans="1:140" x14ac:dyDescent="0.25">
      <c r="A76" s="1"/>
      <c r="B76" s="35">
        <v>69</v>
      </c>
      <c r="C76" s="49"/>
      <c r="D76" s="50"/>
      <c r="E76" s="36" t="str">
        <f t="shared" si="5"/>
        <v/>
      </c>
      <c r="F76" s="52"/>
      <c r="G76" s="53"/>
      <c r="H76" s="56"/>
      <c r="I76" s="57"/>
      <c r="J76" s="46"/>
      <c r="K76" s="63" t="str">
        <f t="shared" si="6"/>
        <v/>
      </c>
      <c r="L76" s="64"/>
      <c r="M76" s="4"/>
      <c r="N76" s="59">
        <f t="shared" si="7"/>
        <v>0</v>
      </c>
      <c r="O76" s="59"/>
      <c r="P76" s="59"/>
      <c r="Q76" s="59">
        <f t="shared" si="8"/>
        <v>0</v>
      </c>
      <c r="R76" s="4"/>
      <c r="S76" s="59" t="e">
        <f>VLOOKUP(E76,#REF!,2,FALSE)</f>
        <v>#REF!</v>
      </c>
      <c r="T76" s="4"/>
      <c r="U76" s="4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</row>
    <row r="77" spans="1:140" x14ac:dyDescent="0.25">
      <c r="A77" s="1"/>
      <c r="B77" s="35">
        <v>70</v>
      </c>
      <c r="C77" s="49"/>
      <c r="D77" s="50"/>
      <c r="E77" s="36" t="str">
        <f t="shared" si="5"/>
        <v/>
      </c>
      <c r="F77" s="52"/>
      <c r="G77" s="53"/>
      <c r="H77" s="56"/>
      <c r="I77" s="57"/>
      <c r="J77" s="46"/>
      <c r="K77" s="63" t="str">
        <f t="shared" si="6"/>
        <v/>
      </c>
      <c r="L77" s="64"/>
      <c r="M77" s="4"/>
      <c r="N77" s="59">
        <f t="shared" si="7"/>
        <v>0</v>
      </c>
      <c r="O77" s="59"/>
      <c r="P77" s="59"/>
      <c r="Q77" s="59">
        <f t="shared" si="8"/>
        <v>0</v>
      </c>
      <c r="R77" s="4"/>
      <c r="S77" s="59" t="e">
        <f>VLOOKUP(E77,#REF!,2,FALSE)</f>
        <v>#REF!</v>
      </c>
      <c r="T77" s="4"/>
      <c r="U77" s="4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</row>
    <row r="78" spans="1:140" x14ac:dyDescent="0.25">
      <c r="A78" s="1"/>
      <c r="B78" s="35">
        <v>71</v>
      </c>
      <c r="C78" s="49"/>
      <c r="D78" s="50"/>
      <c r="E78" s="36" t="str">
        <f t="shared" si="5"/>
        <v/>
      </c>
      <c r="F78" s="52"/>
      <c r="G78" s="53"/>
      <c r="H78" s="56"/>
      <c r="I78" s="57"/>
      <c r="J78" s="46"/>
      <c r="K78" s="63" t="str">
        <f t="shared" si="6"/>
        <v/>
      </c>
      <c r="L78" s="64"/>
      <c r="M78" s="4"/>
      <c r="N78" s="59">
        <f t="shared" si="7"/>
        <v>0</v>
      </c>
      <c r="O78" s="59"/>
      <c r="P78" s="59"/>
      <c r="Q78" s="59">
        <f t="shared" si="8"/>
        <v>0</v>
      </c>
      <c r="R78" s="4"/>
      <c r="S78" s="59" t="e">
        <f>VLOOKUP(E78,#REF!,2,FALSE)</f>
        <v>#REF!</v>
      </c>
      <c r="T78" s="4"/>
      <c r="U78" s="4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</row>
    <row r="79" spans="1:140" x14ac:dyDescent="0.25">
      <c r="A79" s="1"/>
      <c r="B79" s="35">
        <v>72</v>
      </c>
      <c r="C79" s="49"/>
      <c r="D79" s="50"/>
      <c r="E79" s="36" t="str">
        <f t="shared" si="5"/>
        <v/>
      </c>
      <c r="F79" s="52"/>
      <c r="G79" s="53"/>
      <c r="H79" s="56"/>
      <c r="I79" s="57"/>
      <c r="J79" s="46"/>
      <c r="K79" s="63" t="str">
        <f t="shared" si="6"/>
        <v/>
      </c>
      <c r="L79" s="64"/>
      <c r="M79" s="4"/>
      <c r="N79" s="59">
        <f t="shared" si="7"/>
        <v>0</v>
      </c>
      <c r="O79" s="59"/>
      <c r="P79" s="59"/>
      <c r="Q79" s="59">
        <f t="shared" si="8"/>
        <v>0</v>
      </c>
      <c r="R79" s="4"/>
      <c r="S79" s="59" t="e">
        <f>VLOOKUP(E79,#REF!,2,FALSE)</f>
        <v>#REF!</v>
      </c>
      <c r="T79" s="4"/>
      <c r="U79" s="4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</row>
    <row r="80" spans="1:140" x14ac:dyDescent="0.25">
      <c r="A80" s="1"/>
      <c r="B80" s="35">
        <v>73</v>
      </c>
      <c r="C80" s="49"/>
      <c r="D80" s="50"/>
      <c r="E80" s="36" t="str">
        <f t="shared" si="5"/>
        <v/>
      </c>
      <c r="F80" s="52"/>
      <c r="G80" s="53"/>
      <c r="H80" s="56"/>
      <c r="I80" s="57"/>
      <c r="J80" s="46"/>
      <c r="K80" s="63" t="str">
        <f t="shared" si="6"/>
        <v/>
      </c>
      <c r="L80" s="64"/>
      <c r="M80" s="4"/>
      <c r="N80" s="59">
        <f t="shared" si="7"/>
        <v>0</v>
      </c>
      <c r="O80" s="59"/>
      <c r="P80" s="59"/>
      <c r="Q80" s="59">
        <f t="shared" si="8"/>
        <v>0</v>
      </c>
      <c r="R80" s="4"/>
      <c r="S80" s="59" t="e">
        <f>VLOOKUP(E80,#REF!,2,FALSE)</f>
        <v>#REF!</v>
      </c>
      <c r="T80" s="4"/>
      <c r="U80" s="4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</row>
    <row r="81" spans="1:140" x14ac:dyDescent="0.25">
      <c r="A81" s="1"/>
      <c r="B81" s="35">
        <v>74</v>
      </c>
      <c r="C81" s="49"/>
      <c r="D81" s="50"/>
      <c r="E81" s="36" t="str">
        <f t="shared" si="5"/>
        <v/>
      </c>
      <c r="F81" s="52"/>
      <c r="G81" s="53"/>
      <c r="H81" s="56"/>
      <c r="I81" s="57"/>
      <c r="J81" s="46"/>
      <c r="K81" s="63" t="str">
        <f t="shared" si="6"/>
        <v/>
      </c>
      <c r="L81" s="64"/>
      <c r="M81" s="4"/>
      <c r="N81" s="59">
        <f t="shared" si="7"/>
        <v>0</v>
      </c>
      <c r="O81" s="59"/>
      <c r="P81" s="59"/>
      <c r="Q81" s="59">
        <f t="shared" si="8"/>
        <v>0</v>
      </c>
      <c r="R81" s="4"/>
      <c r="S81" s="59" t="e">
        <f>VLOOKUP(E81,#REF!,2,FALSE)</f>
        <v>#REF!</v>
      </c>
      <c r="T81" s="4"/>
      <c r="U81" s="4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</row>
    <row r="82" spans="1:140" x14ac:dyDescent="0.25">
      <c r="A82" s="1"/>
      <c r="B82" s="35">
        <v>75</v>
      </c>
      <c r="C82" s="49"/>
      <c r="D82" s="50"/>
      <c r="E82" s="36" t="str">
        <f t="shared" si="5"/>
        <v/>
      </c>
      <c r="F82" s="52"/>
      <c r="G82" s="53"/>
      <c r="H82" s="56"/>
      <c r="I82" s="57"/>
      <c r="J82" s="46"/>
      <c r="K82" s="63" t="str">
        <f t="shared" si="6"/>
        <v/>
      </c>
      <c r="L82" s="64"/>
      <c r="M82" s="4"/>
      <c r="N82" s="59">
        <f t="shared" si="7"/>
        <v>0</v>
      </c>
      <c r="O82" s="59"/>
      <c r="P82" s="59"/>
      <c r="Q82" s="59">
        <f t="shared" si="8"/>
        <v>0</v>
      </c>
      <c r="R82" s="4"/>
      <c r="S82" s="59" t="e">
        <f>VLOOKUP(E82,#REF!,2,FALSE)</f>
        <v>#REF!</v>
      </c>
      <c r="T82" s="4"/>
      <c r="U82" s="4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</row>
    <row r="83" spans="1:140" x14ac:dyDescent="0.25">
      <c r="A83" s="1"/>
      <c r="B83" s="35">
        <v>76</v>
      </c>
      <c r="C83" s="49"/>
      <c r="D83" s="50"/>
      <c r="E83" s="36" t="str">
        <f t="shared" si="5"/>
        <v/>
      </c>
      <c r="F83" s="52"/>
      <c r="G83" s="53"/>
      <c r="H83" s="56"/>
      <c r="I83" s="57"/>
      <c r="J83" s="46"/>
      <c r="K83" s="63" t="str">
        <f t="shared" si="6"/>
        <v/>
      </c>
      <c r="L83" s="64"/>
      <c r="M83" s="4"/>
      <c r="N83" s="59">
        <f t="shared" si="7"/>
        <v>0</v>
      </c>
      <c r="O83" s="59"/>
      <c r="P83" s="59"/>
      <c r="Q83" s="59">
        <f t="shared" si="8"/>
        <v>0</v>
      </c>
      <c r="R83" s="4"/>
      <c r="S83" s="59" t="e">
        <f>VLOOKUP(E83,#REF!,2,FALSE)</f>
        <v>#REF!</v>
      </c>
      <c r="T83" s="4"/>
      <c r="U83" s="4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</row>
    <row r="84" spans="1:140" x14ac:dyDescent="0.25">
      <c r="A84" s="1"/>
      <c r="B84" s="35">
        <v>77</v>
      </c>
      <c r="C84" s="49"/>
      <c r="D84" s="50"/>
      <c r="E84" s="36" t="str">
        <f t="shared" si="5"/>
        <v/>
      </c>
      <c r="F84" s="52"/>
      <c r="G84" s="53"/>
      <c r="H84" s="56"/>
      <c r="I84" s="57"/>
      <c r="J84" s="46"/>
      <c r="K84" s="63" t="str">
        <f t="shared" si="6"/>
        <v/>
      </c>
      <c r="L84" s="64"/>
      <c r="M84" s="4"/>
      <c r="N84" s="59">
        <f t="shared" si="7"/>
        <v>0</v>
      </c>
      <c r="O84" s="59"/>
      <c r="P84" s="59"/>
      <c r="Q84" s="59">
        <f t="shared" si="8"/>
        <v>0</v>
      </c>
      <c r="R84" s="4"/>
      <c r="S84" s="59" t="e">
        <f>VLOOKUP(E84,#REF!,2,FALSE)</f>
        <v>#REF!</v>
      </c>
      <c r="T84" s="4"/>
      <c r="U84" s="4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</row>
    <row r="85" spans="1:140" x14ac:dyDescent="0.25">
      <c r="A85" s="1"/>
      <c r="B85" s="35">
        <v>78</v>
      </c>
      <c r="C85" s="49"/>
      <c r="D85" s="50"/>
      <c r="E85" s="36" t="str">
        <f t="shared" si="5"/>
        <v/>
      </c>
      <c r="F85" s="52"/>
      <c r="G85" s="53"/>
      <c r="H85" s="56"/>
      <c r="I85" s="57"/>
      <c r="J85" s="46"/>
      <c r="K85" s="63" t="str">
        <f t="shared" si="6"/>
        <v/>
      </c>
      <c r="L85" s="64"/>
      <c r="M85" s="4"/>
      <c r="N85" s="59">
        <f t="shared" si="7"/>
        <v>0</v>
      </c>
      <c r="O85" s="59"/>
      <c r="P85" s="59"/>
      <c r="Q85" s="59">
        <f t="shared" si="8"/>
        <v>0</v>
      </c>
      <c r="R85" s="4"/>
      <c r="S85" s="59" t="e">
        <f>VLOOKUP(E85,#REF!,2,FALSE)</f>
        <v>#REF!</v>
      </c>
      <c r="T85" s="4"/>
      <c r="U85" s="4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</row>
    <row r="86" spans="1:140" x14ac:dyDescent="0.25">
      <c r="A86" s="1"/>
      <c r="B86" s="35">
        <v>79</v>
      </c>
      <c r="C86" s="49"/>
      <c r="D86" s="50"/>
      <c r="E86" s="36" t="str">
        <f t="shared" si="5"/>
        <v/>
      </c>
      <c r="F86" s="52"/>
      <c r="G86" s="53"/>
      <c r="H86" s="56"/>
      <c r="I86" s="57"/>
      <c r="J86" s="46"/>
      <c r="K86" s="63" t="str">
        <f t="shared" si="6"/>
        <v/>
      </c>
      <c r="L86" s="64"/>
      <c r="M86" s="4"/>
      <c r="N86" s="59">
        <f t="shared" si="7"/>
        <v>0</v>
      </c>
      <c r="O86" s="59"/>
      <c r="P86" s="59"/>
      <c r="Q86" s="59">
        <f t="shared" si="8"/>
        <v>0</v>
      </c>
      <c r="R86" s="4"/>
      <c r="S86" s="59" t="e">
        <f>VLOOKUP(E86,#REF!,2,FALSE)</f>
        <v>#REF!</v>
      </c>
      <c r="T86" s="4"/>
      <c r="U86" s="4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</row>
    <row r="87" spans="1:140" x14ac:dyDescent="0.25">
      <c r="A87" s="1"/>
      <c r="B87" s="35">
        <v>80</v>
      </c>
      <c r="C87" s="49"/>
      <c r="D87" s="50"/>
      <c r="E87" s="36" t="str">
        <f t="shared" si="5"/>
        <v/>
      </c>
      <c r="F87" s="52"/>
      <c r="G87" s="53"/>
      <c r="H87" s="56"/>
      <c r="I87" s="57"/>
      <c r="J87" s="46"/>
      <c r="K87" s="63" t="str">
        <f t="shared" si="6"/>
        <v/>
      </c>
      <c r="L87" s="64"/>
      <c r="M87" s="4"/>
      <c r="N87" s="59">
        <f t="shared" si="7"/>
        <v>0</v>
      </c>
      <c r="O87" s="59"/>
      <c r="P87" s="59"/>
      <c r="Q87" s="59">
        <f t="shared" si="8"/>
        <v>0</v>
      </c>
      <c r="R87" s="4"/>
      <c r="S87" s="59" t="e">
        <f>VLOOKUP(E87,#REF!,2,FALSE)</f>
        <v>#REF!</v>
      </c>
      <c r="T87" s="4"/>
      <c r="U87" s="4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</row>
    <row r="88" spans="1:140" x14ac:dyDescent="0.25">
      <c r="A88" s="1"/>
      <c r="B88" s="35">
        <v>81</v>
      </c>
      <c r="C88" s="49"/>
      <c r="D88" s="50"/>
      <c r="E88" s="36" t="str">
        <f t="shared" si="5"/>
        <v/>
      </c>
      <c r="F88" s="52"/>
      <c r="G88" s="53"/>
      <c r="H88" s="56"/>
      <c r="I88" s="57"/>
      <c r="J88" s="46"/>
      <c r="K88" s="63" t="str">
        <f t="shared" si="6"/>
        <v/>
      </c>
      <c r="L88" s="64"/>
      <c r="M88" s="4"/>
      <c r="N88" s="59">
        <f t="shared" si="7"/>
        <v>0</v>
      </c>
      <c r="O88" s="59"/>
      <c r="P88" s="59"/>
      <c r="Q88" s="59">
        <f t="shared" si="8"/>
        <v>0</v>
      </c>
      <c r="R88" s="4"/>
      <c r="S88" s="59" t="e">
        <f>VLOOKUP(E88,#REF!,2,FALSE)</f>
        <v>#REF!</v>
      </c>
      <c r="T88" s="4"/>
      <c r="U88" s="4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</row>
    <row r="89" spans="1:140" x14ac:dyDescent="0.25">
      <c r="A89" s="1"/>
      <c r="B89" s="35">
        <v>82</v>
      </c>
      <c r="C89" s="49"/>
      <c r="D89" s="50"/>
      <c r="E89" s="36" t="str">
        <f t="shared" si="5"/>
        <v/>
      </c>
      <c r="F89" s="52"/>
      <c r="G89" s="53"/>
      <c r="H89" s="56"/>
      <c r="I89" s="57"/>
      <c r="J89" s="46"/>
      <c r="K89" s="63" t="str">
        <f t="shared" si="6"/>
        <v/>
      </c>
      <c r="L89" s="64"/>
      <c r="M89" s="4"/>
      <c r="N89" s="59">
        <f t="shared" si="7"/>
        <v>0</v>
      </c>
      <c r="O89" s="59"/>
      <c r="P89" s="59"/>
      <c r="Q89" s="59">
        <f t="shared" si="8"/>
        <v>0</v>
      </c>
      <c r="R89" s="4"/>
      <c r="S89" s="59" t="e">
        <f>VLOOKUP(E89,#REF!,2,FALSE)</f>
        <v>#REF!</v>
      </c>
      <c r="T89" s="4"/>
      <c r="U89" s="4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</row>
    <row r="90" spans="1:140" x14ac:dyDescent="0.25">
      <c r="A90" s="1"/>
      <c r="B90" s="35">
        <v>83</v>
      </c>
      <c r="C90" s="49"/>
      <c r="D90" s="50"/>
      <c r="E90" s="36" t="str">
        <f t="shared" si="5"/>
        <v/>
      </c>
      <c r="F90" s="52"/>
      <c r="G90" s="53"/>
      <c r="H90" s="56"/>
      <c r="I90" s="57"/>
      <c r="J90" s="46"/>
      <c r="K90" s="63" t="str">
        <f t="shared" si="6"/>
        <v/>
      </c>
      <c r="L90" s="64"/>
      <c r="M90" s="4"/>
      <c r="N90" s="59">
        <f t="shared" si="7"/>
        <v>0</v>
      </c>
      <c r="O90" s="59"/>
      <c r="P90" s="59"/>
      <c r="Q90" s="59">
        <f t="shared" si="8"/>
        <v>0</v>
      </c>
      <c r="R90" s="4"/>
      <c r="S90" s="59" t="e">
        <f>VLOOKUP(E90,#REF!,2,FALSE)</f>
        <v>#REF!</v>
      </c>
      <c r="T90" s="4"/>
      <c r="U90" s="4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</row>
    <row r="91" spans="1:140" x14ac:dyDescent="0.25">
      <c r="A91" s="1"/>
      <c r="B91" s="35">
        <v>84</v>
      </c>
      <c r="C91" s="49"/>
      <c r="D91" s="50"/>
      <c r="E91" s="36" t="str">
        <f t="shared" si="5"/>
        <v/>
      </c>
      <c r="F91" s="52"/>
      <c r="G91" s="53"/>
      <c r="H91" s="56"/>
      <c r="I91" s="57"/>
      <c r="J91" s="46"/>
      <c r="K91" s="63" t="str">
        <f t="shared" si="6"/>
        <v/>
      </c>
      <c r="L91" s="64"/>
      <c r="M91" s="4"/>
      <c r="N91" s="59">
        <f t="shared" si="7"/>
        <v>0</v>
      </c>
      <c r="O91" s="59"/>
      <c r="P91" s="59"/>
      <c r="Q91" s="59">
        <f t="shared" si="8"/>
        <v>0</v>
      </c>
      <c r="R91" s="4"/>
      <c r="S91" s="59" t="e">
        <f>VLOOKUP(E91,#REF!,2,FALSE)</f>
        <v>#REF!</v>
      </c>
      <c r="T91" s="4"/>
      <c r="U91" s="4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</row>
    <row r="92" spans="1:140" x14ac:dyDescent="0.25">
      <c r="A92" s="1"/>
      <c r="B92" s="35">
        <v>85</v>
      </c>
      <c r="C92" s="49"/>
      <c r="D92" s="50"/>
      <c r="E92" s="36" t="str">
        <f t="shared" si="5"/>
        <v/>
      </c>
      <c r="F92" s="52"/>
      <c r="G92" s="53"/>
      <c r="H92" s="56"/>
      <c r="I92" s="57"/>
      <c r="J92" s="46"/>
      <c r="K92" s="63" t="str">
        <f t="shared" si="6"/>
        <v/>
      </c>
      <c r="L92" s="64"/>
      <c r="M92" s="4"/>
      <c r="N92" s="59">
        <f t="shared" si="7"/>
        <v>0</v>
      </c>
      <c r="O92" s="59"/>
      <c r="P92" s="59"/>
      <c r="Q92" s="59">
        <f t="shared" si="8"/>
        <v>0</v>
      </c>
      <c r="R92" s="4"/>
      <c r="S92" s="59" t="e">
        <f>VLOOKUP(E92,#REF!,2,FALSE)</f>
        <v>#REF!</v>
      </c>
      <c r="T92" s="4"/>
      <c r="U92" s="4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</row>
    <row r="93" spans="1:140" x14ac:dyDescent="0.25">
      <c r="A93" s="1"/>
      <c r="B93" s="35">
        <v>86</v>
      </c>
      <c r="C93" s="49"/>
      <c r="D93" s="50"/>
      <c r="E93" s="36" t="str">
        <f t="shared" si="5"/>
        <v/>
      </c>
      <c r="F93" s="52"/>
      <c r="G93" s="53"/>
      <c r="H93" s="56"/>
      <c r="I93" s="57"/>
      <c r="J93" s="46"/>
      <c r="K93" s="63" t="str">
        <f t="shared" si="6"/>
        <v/>
      </c>
      <c r="L93" s="64"/>
      <c r="M93" s="4"/>
      <c r="N93" s="59">
        <f t="shared" si="7"/>
        <v>0</v>
      </c>
      <c r="O93" s="59"/>
      <c r="P93" s="59"/>
      <c r="Q93" s="59">
        <f t="shared" si="8"/>
        <v>0</v>
      </c>
      <c r="R93" s="4"/>
      <c r="S93" s="59" t="e">
        <f>VLOOKUP(E93,#REF!,2,FALSE)</f>
        <v>#REF!</v>
      </c>
      <c r="T93" s="4"/>
      <c r="U93" s="4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</row>
    <row r="94" spans="1:140" x14ac:dyDescent="0.25">
      <c r="A94" s="1"/>
      <c r="B94" s="35">
        <v>87</v>
      </c>
      <c r="C94" s="49"/>
      <c r="D94" s="50"/>
      <c r="E94" s="36" t="str">
        <f t="shared" si="5"/>
        <v/>
      </c>
      <c r="F94" s="52"/>
      <c r="G94" s="53"/>
      <c r="H94" s="56"/>
      <c r="I94" s="57"/>
      <c r="J94" s="46"/>
      <c r="K94" s="63" t="str">
        <f t="shared" si="6"/>
        <v/>
      </c>
      <c r="L94" s="64"/>
      <c r="M94" s="4"/>
      <c r="N94" s="59">
        <f t="shared" si="7"/>
        <v>0</v>
      </c>
      <c r="O94" s="59"/>
      <c r="P94" s="59"/>
      <c r="Q94" s="59">
        <f t="shared" si="8"/>
        <v>0</v>
      </c>
      <c r="R94" s="4"/>
      <c r="S94" s="59" t="e">
        <f>VLOOKUP(E94,#REF!,2,FALSE)</f>
        <v>#REF!</v>
      </c>
      <c r="T94" s="4"/>
      <c r="U94" s="4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</row>
    <row r="95" spans="1:140" x14ac:dyDescent="0.25">
      <c r="A95" s="1"/>
      <c r="B95" s="35">
        <v>88</v>
      </c>
      <c r="C95" s="49"/>
      <c r="D95" s="50"/>
      <c r="E95" s="36" t="str">
        <f t="shared" si="5"/>
        <v/>
      </c>
      <c r="F95" s="52"/>
      <c r="G95" s="53"/>
      <c r="H95" s="56"/>
      <c r="I95" s="57"/>
      <c r="J95" s="46"/>
      <c r="K95" s="63" t="str">
        <f t="shared" si="6"/>
        <v/>
      </c>
      <c r="L95" s="64"/>
      <c r="M95" s="4"/>
      <c r="N95" s="59">
        <f t="shared" si="7"/>
        <v>0</v>
      </c>
      <c r="O95" s="59"/>
      <c r="P95" s="59"/>
      <c r="Q95" s="59">
        <f t="shared" si="8"/>
        <v>0</v>
      </c>
      <c r="R95" s="4"/>
      <c r="S95" s="59" t="e">
        <f>VLOOKUP(E95,#REF!,2,FALSE)</f>
        <v>#REF!</v>
      </c>
      <c r="T95" s="4"/>
      <c r="U95" s="4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</row>
    <row r="96" spans="1:140" x14ac:dyDescent="0.25">
      <c r="A96" s="1"/>
      <c r="B96" s="35">
        <v>89</v>
      </c>
      <c r="C96" s="49"/>
      <c r="D96" s="50"/>
      <c r="E96" s="36" t="str">
        <f t="shared" si="5"/>
        <v/>
      </c>
      <c r="F96" s="52"/>
      <c r="G96" s="53"/>
      <c r="H96" s="56"/>
      <c r="I96" s="57"/>
      <c r="J96" s="46"/>
      <c r="K96" s="63" t="str">
        <f t="shared" si="6"/>
        <v/>
      </c>
      <c r="L96" s="64"/>
      <c r="M96" s="4"/>
      <c r="N96" s="59">
        <f t="shared" si="7"/>
        <v>0</v>
      </c>
      <c r="O96" s="59"/>
      <c r="P96" s="59"/>
      <c r="Q96" s="59">
        <f t="shared" si="8"/>
        <v>0</v>
      </c>
      <c r="R96" s="4"/>
      <c r="S96" s="59" t="e">
        <f>VLOOKUP(E96,#REF!,2,FALSE)</f>
        <v>#REF!</v>
      </c>
      <c r="T96" s="4"/>
      <c r="U96" s="4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</row>
    <row r="97" spans="1:140" x14ac:dyDescent="0.25">
      <c r="A97" s="1"/>
      <c r="B97" s="35">
        <v>90</v>
      </c>
      <c r="C97" s="49"/>
      <c r="D97" s="50"/>
      <c r="E97" s="36" t="str">
        <f t="shared" si="5"/>
        <v/>
      </c>
      <c r="F97" s="52"/>
      <c r="G97" s="53"/>
      <c r="H97" s="56"/>
      <c r="I97" s="57"/>
      <c r="J97" s="46"/>
      <c r="K97" s="63" t="str">
        <f t="shared" si="6"/>
        <v/>
      </c>
      <c r="L97" s="64"/>
      <c r="M97" s="4"/>
      <c r="N97" s="59">
        <f t="shared" si="7"/>
        <v>0</v>
      </c>
      <c r="O97" s="59"/>
      <c r="P97" s="59"/>
      <c r="Q97" s="59">
        <f t="shared" si="8"/>
        <v>0</v>
      </c>
      <c r="R97" s="4"/>
      <c r="S97" s="59" t="e">
        <f>VLOOKUP(E97,#REF!,2,FALSE)</f>
        <v>#REF!</v>
      </c>
      <c r="T97" s="4"/>
      <c r="U97" s="4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</row>
    <row r="98" spans="1:140" x14ac:dyDescent="0.25">
      <c r="A98" s="1"/>
      <c r="B98" s="35">
        <v>91</v>
      </c>
      <c r="C98" s="49"/>
      <c r="D98" s="50"/>
      <c r="E98" s="36" t="str">
        <f t="shared" si="5"/>
        <v/>
      </c>
      <c r="F98" s="52"/>
      <c r="G98" s="53"/>
      <c r="H98" s="56"/>
      <c r="I98" s="57"/>
      <c r="J98" s="46"/>
      <c r="K98" s="63" t="str">
        <f t="shared" si="6"/>
        <v/>
      </c>
      <c r="L98" s="64"/>
      <c r="M98" s="4"/>
      <c r="N98" s="59">
        <f t="shared" si="7"/>
        <v>0</v>
      </c>
      <c r="O98" s="59"/>
      <c r="P98" s="59"/>
      <c r="Q98" s="59">
        <f t="shared" si="8"/>
        <v>0</v>
      </c>
      <c r="R98" s="4"/>
      <c r="S98" s="59" t="e">
        <f>VLOOKUP(E98,#REF!,2,FALSE)</f>
        <v>#REF!</v>
      </c>
      <c r="T98" s="4"/>
      <c r="U98" s="4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</row>
    <row r="99" spans="1:140" x14ac:dyDescent="0.25">
      <c r="A99" s="1"/>
      <c r="B99" s="35">
        <v>92</v>
      </c>
      <c r="C99" s="49"/>
      <c r="D99" s="50"/>
      <c r="E99" s="36" t="str">
        <f t="shared" si="5"/>
        <v/>
      </c>
      <c r="F99" s="52"/>
      <c r="G99" s="53"/>
      <c r="H99" s="56"/>
      <c r="I99" s="57"/>
      <c r="J99" s="46"/>
      <c r="K99" s="63" t="str">
        <f t="shared" si="6"/>
        <v/>
      </c>
      <c r="L99" s="64"/>
      <c r="M99" s="4"/>
      <c r="N99" s="59">
        <f t="shared" si="7"/>
        <v>0</v>
      </c>
      <c r="O99" s="59"/>
      <c r="P99" s="59"/>
      <c r="Q99" s="59">
        <f t="shared" si="8"/>
        <v>0</v>
      </c>
      <c r="R99" s="4"/>
      <c r="S99" s="59" t="e">
        <f>VLOOKUP(E99,#REF!,2,FALSE)</f>
        <v>#REF!</v>
      </c>
      <c r="T99" s="4"/>
      <c r="U99" s="4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</row>
    <row r="100" spans="1:140" x14ac:dyDescent="0.25">
      <c r="A100" s="1"/>
      <c r="B100" s="35">
        <v>93</v>
      </c>
      <c r="C100" s="49"/>
      <c r="D100" s="50"/>
      <c r="E100" s="36" t="str">
        <f t="shared" si="5"/>
        <v/>
      </c>
      <c r="F100" s="52"/>
      <c r="G100" s="53"/>
      <c r="H100" s="56"/>
      <c r="I100" s="57"/>
      <c r="J100" s="46"/>
      <c r="K100" s="63" t="str">
        <f t="shared" si="6"/>
        <v/>
      </c>
      <c r="L100" s="64"/>
      <c r="M100" s="4"/>
      <c r="N100" s="59">
        <f t="shared" si="7"/>
        <v>0</v>
      </c>
      <c r="O100" s="59"/>
      <c r="P100" s="59"/>
      <c r="Q100" s="59">
        <f t="shared" si="8"/>
        <v>0</v>
      </c>
      <c r="R100" s="4"/>
      <c r="S100" s="59" t="e">
        <f>VLOOKUP(E100,#REF!,2,FALSE)</f>
        <v>#REF!</v>
      </c>
      <c r="T100" s="4"/>
      <c r="U100" s="4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</row>
    <row r="101" spans="1:140" x14ac:dyDescent="0.25">
      <c r="A101" s="1"/>
      <c r="B101" s="35">
        <v>94</v>
      </c>
      <c r="C101" s="49"/>
      <c r="D101" s="50"/>
      <c r="E101" s="36" t="str">
        <f t="shared" si="5"/>
        <v/>
      </c>
      <c r="F101" s="52"/>
      <c r="G101" s="53"/>
      <c r="H101" s="56"/>
      <c r="I101" s="57"/>
      <c r="J101" s="46"/>
      <c r="K101" s="63" t="str">
        <f t="shared" si="6"/>
        <v/>
      </c>
      <c r="L101" s="64"/>
      <c r="M101" s="4"/>
      <c r="N101" s="59">
        <f t="shared" si="7"/>
        <v>0</v>
      </c>
      <c r="O101" s="59"/>
      <c r="P101" s="59"/>
      <c r="Q101" s="59">
        <f t="shared" si="8"/>
        <v>0</v>
      </c>
      <c r="R101" s="4"/>
      <c r="S101" s="59" t="e">
        <f>VLOOKUP(E101,#REF!,2,FALSE)</f>
        <v>#REF!</v>
      </c>
      <c r="T101" s="4"/>
      <c r="U101" s="4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</row>
    <row r="102" spans="1:140" x14ac:dyDescent="0.25">
      <c r="A102" s="1"/>
      <c r="B102" s="35">
        <v>95</v>
      </c>
      <c r="C102" s="49"/>
      <c r="D102" s="50"/>
      <c r="E102" s="36" t="str">
        <f t="shared" si="5"/>
        <v/>
      </c>
      <c r="F102" s="52"/>
      <c r="G102" s="53"/>
      <c r="H102" s="56"/>
      <c r="I102" s="57"/>
      <c r="J102" s="46"/>
      <c r="K102" s="63" t="str">
        <f t="shared" si="6"/>
        <v/>
      </c>
      <c r="L102" s="64"/>
      <c r="M102" s="4"/>
      <c r="N102" s="59">
        <f t="shared" si="7"/>
        <v>0</v>
      </c>
      <c r="O102" s="59"/>
      <c r="P102" s="59"/>
      <c r="Q102" s="59">
        <f t="shared" si="8"/>
        <v>0</v>
      </c>
      <c r="R102" s="4"/>
      <c r="S102" s="59" t="e">
        <f>VLOOKUP(E102,#REF!,2,FALSE)</f>
        <v>#REF!</v>
      </c>
      <c r="T102" s="4"/>
      <c r="U102" s="4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</row>
    <row r="103" spans="1:140" x14ac:dyDescent="0.25">
      <c r="A103" s="1"/>
      <c r="B103" s="35">
        <v>96</v>
      </c>
      <c r="C103" s="49"/>
      <c r="D103" s="50"/>
      <c r="E103" s="36" t="str">
        <f t="shared" si="5"/>
        <v/>
      </c>
      <c r="F103" s="52"/>
      <c r="G103" s="53"/>
      <c r="H103" s="56"/>
      <c r="I103" s="57"/>
      <c r="J103" s="46"/>
      <c r="K103" s="63" t="str">
        <f t="shared" si="6"/>
        <v/>
      </c>
      <c r="L103" s="64"/>
      <c r="M103" s="4"/>
      <c r="N103" s="59">
        <f t="shared" si="7"/>
        <v>0</v>
      </c>
      <c r="O103" s="59"/>
      <c r="P103" s="59"/>
      <c r="Q103" s="59">
        <f t="shared" si="8"/>
        <v>0</v>
      </c>
      <c r="R103" s="4"/>
      <c r="S103" s="59" t="e">
        <f>VLOOKUP(E103,#REF!,2,FALSE)</f>
        <v>#REF!</v>
      </c>
      <c r="T103" s="4"/>
      <c r="U103" s="4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</row>
    <row r="104" spans="1:140" x14ac:dyDescent="0.25">
      <c r="A104" s="1"/>
      <c r="B104" s="35">
        <v>97</v>
      </c>
      <c r="C104" s="49"/>
      <c r="D104" s="50"/>
      <c r="E104" s="36" t="str">
        <f t="shared" si="5"/>
        <v/>
      </c>
      <c r="F104" s="52"/>
      <c r="G104" s="53"/>
      <c r="H104" s="56"/>
      <c r="I104" s="57"/>
      <c r="J104" s="46"/>
      <c r="K104" s="63" t="str">
        <f t="shared" si="6"/>
        <v/>
      </c>
      <c r="L104" s="64"/>
      <c r="M104" s="4"/>
      <c r="N104" s="59">
        <f t="shared" si="7"/>
        <v>0</v>
      </c>
      <c r="O104" s="59"/>
      <c r="P104" s="59"/>
      <c r="Q104" s="59">
        <f t="shared" si="8"/>
        <v>0</v>
      </c>
      <c r="R104" s="4"/>
      <c r="S104" s="59" t="e">
        <f>VLOOKUP(E104,#REF!,2,FALSE)</f>
        <v>#REF!</v>
      </c>
      <c r="T104" s="4"/>
      <c r="U104" s="4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</row>
    <row r="105" spans="1:140" x14ac:dyDescent="0.25">
      <c r="A105" s="1"/>
      <c r="B105" s="35">
        <v>98</v>
      </c>
      <c r="C105" s="49"/>
      <c r="D105" s="50"/>
      <c r="E105" s="36" t="str">
        <f t="shared" si="5"/>
        <v/>
      </c>
      <c r="F105" s="52"/>
      <c r="G105" s="53"/>
      <c r="H105" s="56"/>
      <c r="I105" s="57"/>
      <c r="J105" s="46"/>
      <c r="K105" s="63" t="str">
        <f t="shared" si="6"/>
        <v/>
      </c>
      <c r="L105" s="64"/>
      <c r="M105" s="4"/>
      <c r="N105" s="59">
        <f t="shared" si="7"/>
        <v>0</v>
      </c>
      <c r="O105" s="59"/>
      <c r="P105" s="59"/>
      <c r="Q105" s="59">
        <f t="shared" si="8"/>
        <v>0</v>
      </c>
      <c r="R105" s="4"/>
      <c r="S105" s="59" t="e">
        <f>VLOOKUP(E105,#REF!,2,FALSE)</f>
        <v>#REF!</v>
      </c>
      <c r="T105" s="4"/>
      <c r="U105" s="4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</row>
    <row r="106" spans="1:140" x14ac:dyDescent="0.25">
      <c r="A106" s="1"/>
      <c r="B106" s="35">
        <v>99</v>
      </c>
      <c r="C106" s="49"/>
      <c r="D106" s="50"/>
      <c r="E106" s="36" t="str">
        <f t="shared" si="5"/>
        <v/>
      </c>
      <c r="F106" s="52"/>
      <c r="G106" s="53"/>
      <c r="H106" s="56"/>
      <c r="I106" s="57"/>
      <c r="J106" s="46"/>
      <c r="K106" s="63" t="str">
        <f t="shared" si="6"/>
        <v/>
      </c>
      <c r="L106" s="64"/>
      <c r="M106" s="4"/>
      <c r="N106" s="59">
        <f t="shared" si="7"/>
        <v>0</v>
      </c>
      <c r="O106" s="59"/>
      <c r="P106" s="59"/>
      <c r="Q106" s="59">
        <f t="shared" si="8"/>
        <v>0</v>
      </c>
      <c r="R106" s="4"/>
      <c r="S106" s="59" t="e">
        <f>VLOOKUP(E106,#REF!,2,FALSE)</f>
        <v>#REF!</v>
      </c>
      <c r="T106" s="4"/>
      <c r="U106" s="4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</row>
    <row r="107" spans="1:140" x14ac:dyDescent="0.25">
      <c r="A107" s="1"/>
      <c r="B107" s="35">
        <v>100</v>
      </c>
      <c r="C107" s="49"/>
      <c r="D107" s="50"/>
      <c r="E107" s="36" t="str">
        <f t="shared" si="5"/>
        <v/>
      </c>
      <c r="F107" s="52"/>
      <c r="G107" s="53"/>
      <c r="H107" s="56"/>
      <c r="I107" s="57"/>
      <c r="J107" s="46"/>
      <c r="K107" s="63" t="str">
        <f t="shared" si="6"/>
        <v/>
      </c>
      <c r="L107" s="64"/>
      <c r="M107" s="4"/>
      <c r="N107" s="59">
        <f t="shared" si="7"/>
        <v>0</v>
      </c>
      <c r="O107" s="59"/>
      <c r="P107" s="59"/>
      <c r="Q107" s="59">
        <f t="shared" si="8"/>
        <v>0</v>
      </c>
      <c r="R107" s="4"/>
      <c r="S107" s="59" t="e">
        <f>VLOOKUP(E107,#REF!,2,FALSE)</f>
        <v>#REF!</v>
      </c>
      <c r="T107" s="4"/>
      <c r="U107" s="4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</row>
    <row r="108" spans="1:140" x14ac:dyDescent="0.25">
      <c r="A108" s="1"/>
      <c r="B108" s="35">
        <v>101</v>
      </c>
      <c r="C108" s="49"/>
      <c r="D108" s="50"/>
      <c r="E108" s="36" t="str">
        <f t="shared" si="5"/>
        <v/>
      </c>
      <c r="F108" s="52"/>
      <c r="G108" s="53"/>
      <c r="H108" s="56"/>
      <c r="I108" s="57"/>
      <c r="J108" s="46"/>
      <c r="K108" s="63" t="str">
        <f t="shared" si="6"/>
        <v/>
      </c>
      <c r="L108" s="64"/>
      <c r="M108" s="4"/>
      <c r="N108" s="59">
        <f t="shared" si="7"/>
        <v>0</v>
      </c>
      <c r="O108" s="59"/>
      <c r="P108" s="59"/>
      <c r="Q108" s="59">
        <f t="shared" si="8"/>
        <v>0</v>
      </c>
      <c r="R108" s="4"/>
      <c r="S108" s="59" t="e">
        <f>VLOOKUP(E108,#REF!,2,FALSE)</f>
        <v>#REF!</v>
      </c>
      <c r="T108" s="4"/>
      <c r="U108" s="4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</row>
    <row r="109" spans="1:140" x14ac:dyDescent="0.25">
      <c r="A109" s="1"/>
      <c r="B109" s="35">
        <v>102</v>
      </c>
      <c r="C109" s="49"/>
      <c r="D109" s="50"/>
      <c r="E109" s="36" t="str">
        <f t="shared" si="5"/>
        <v/>
      </c>
      <c r="F109" s="52"/>
      <c r="G109" s="53"/>
      <c r="H109" s="56"/>
      <c r="I109" s="57"/>
      <c r="J109" s="46"/>
      <c r="K109" s="63" t="str">
        <f t="shared" si="6"/>
        <v/>
      </c>
      <c r="L109" s="64"/>
      <c r="M109" s="4"/>
      <c r="N109" s="59">
        <f t="shared" si="7"/>
        <v>0</v>
      </c>
      <c r="O109" s="59"/>
      <c r="P109" s="59"/>
      <c r="Q109" s="59">
        <f t="shared" si="8"/>
        <v>0</v>
      </c>
      <c r="R109" s="4"/>
      <c r="S109" s="59" t="e">
        <f>VLOOKUP(E109,#REF!,2,FALSE)</f>
        <v>#REF!</v>
      </c>
      <c r="T109" s="4"/>
      <c r="U109" s="4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</row>
    <row r="110" spans="1:140" x14ac:dyDescent="0.25">
      <c r="A110" s="1"/>
      <c r="B110" s="35">
        <v>103</v>
      </c>
      <c r="C110" s="49"/>
      <c r="D110" s="50"/>
      <c r="E110" s="36" t="str">
        <f t="shared" si="5"/>
        <v/>
      </c>
      <c r="F110" s="52"/>
      <c r="G110" s="53"/>
      <c r="H110" s="56"/>
      <c r="I110" s="57"/>
      <c r="J110" s="46"/>
      <c r="K110" s="63" t="str">
        <f t="shared" si="6"/>
        <v/>
      </c>
      <c r="L110" s="64"/>
      <c r="M110" s="4"/>
      <c r="N110" s="59">
        <f t="shared" si="7"/>
        <v>0</v>
      </c>
      <c r="O110" s="59"/>
      <c r="P110" s="59"/>
      <c r="Q110" s="59">
        <f t="shared" si="8"/>
        <v>0</v>
      </c>
      <c r="R110" s="4"/>
      <c r="S110" s="59" t="e">
        <f>VLOOKUP(E110,#REF!,2,FALSE)</f>
        <v>#REF!</v>
      </c>
      <c r="T110" s="4"/>
      <c r="U110" s="4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</row>
    <row r="111" spans="1:140" x14ac:dyDescent="0.25">
      <c r="A111" s="1"/>
      <c r="B111" s="35">
        <v>104</v>
      </c>
      <c r="C111" s="49"/>
      <c r="D111" s="50"/>
      <c r="E111" s="36" t="str">
        <f t="shared" si="5"/>
        <v/>
      </c>
      <c r="F111" s="52"/>
      <c r="G111" s="53"/>
      <c r="H111" s="56"/>
      <c r="I111" s="57"/>
      <c r="J111" s="46"/>
      <c r="K111" s="63" t="str">
        <f t="shared" si="6"/>
        <v/>
      </c>
      <c r="L111" s="64"/>
      <c r="M111" s="4"/>
      <c r="N111" s="59">
        <f t="shared" si="7"/>
        <v>0</v>
      </c>
      <c r="O111" s="59"/>
      <c r="P111" s="59"/>
      <c r="Q111" s="59">
        <f t="shared" si="8"/>
        <v>0</v>
      </c>
      <c r="R111" s="4"/>
      <c r="S111" s="59" t="e">
        <f>VLOOKUP(E111,#REF!,2,FALSE)</f>
        <v>#REF!</v>
      </c>
      <c r="T111" s="4"/>
      <c r="U111" s="4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</row>
    <row r="112" spans="1:140" x14ac:dyDescent="0.25">
      <c r="A112" s="1"/>
      <c r="B112" s="35">
        <v>105</v>
      </c>
      <c r="C112" s="49"/>
      <c r="D112" s="50"/>
      <c r="E112" s="36" t="str">
        <f t="shared" si="5"/>
        <v/>
      </c>
      <c r="F112" s="52"/>
      <c r="G112" s="53"/>
      <c r="H112" s="56"/>
      <c r="I112" s="57"/>
      <c r="J112" s="46"/>
      <c r="K112" s="63" t="str">
        <f t="shared" si="6"/>
        <v/>
      </c>
      <c r="L112" s="64"/>
      <c r="M112" s="4"/>
      <c r="N112" s="59">
        <f t="shared" si="7"/>
        <v>0</v>
      </c>
      <c r="O112" s="59"/>
      <c r="P112" s="59"/>
      <c r="Q112" s="59">
        <f t="shared" si="8"/>
        <v>0</v>
      </c>
      <c r="R112" s="4"/>
      <c r="S112" s="59" t="e">
        <f>VLOOKUP(E112,#REF!,2,FALSE)</f>
        <v>#REF!</v>
      </c>
      <c r="T112" s="4"/>
      <c r="U112" s="4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</row>
    <row r="113" spans="1:140" x14ac:dyDescent="0.25">
      <c r="A113" s="1"/>
      <c r="B113" s="35">
        <v>106</v>
      </c>
      <c r="C113" s="49"/>
      <c r="D113" s="50"/>
      <c r="E113" s="36" t="str">
        <f t="shared" si="5"/>
        <v/>
      </c>
      <c r="F113" s="52"/>
      <c r="G113" s="53"/>
      <c r="H113" s="56"/>
      <c r="I113" s="57"/>
      <c r="J113" s="46"/>
      <c r="K113" s="63" t="str">
        <f t="shared" si="6"/>
        <v/>
      </c>
      <c r="L113" s="64"/>
      <c r="M113" s="4"/>
      <c r="N113" s="59">
        <f t="shared" si="7"/>
        <v>0</v>
      </c>
      <c r="O113" s="59"/>
      <c r="P113" s="59"/>
      <c r="Q113" s="59">
        <f t="shared" si="8"/>
        <v>0</v>
      </c>
      <c r="R113" s="4"/>
      <c r="S113" s="59" t="e">
        <f>VLOOKUP(E113,#REF!,2,FALSE)</f>
        <v>#REF!</v>
      </c>
      <c r="T113" s="4"/>
      <c r="U113" s="4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</row>
    <row r="114" spans="1:140" x14ac:dyDescent="0.25">
      <c r="A114" s="1"/>
      <c r="B114" s="35">
        <v>107</v>
      </c>
      <c r="C114" s="49"/>
      <c r="D114" s="50"/>
      <c r="E114" s="36" t="str">
        <f t="shared" si="5"/>
        <v/>
      </c>
      <c r="F114" s="52"/>
      <c r="G114" s="53"/>
      <c r="H114" s="56"/>
      <c r="I114" s="57"/>
      <c r="J114" s="46"/>
      <c r="K114" s="63" t="str">
        <f t="shared" si="6"/>
        <v/>
      </c>
      <c r="L114" s="64"/>
      <c r="M114" s="4"/>
      <c r="N114" s="59">
        <f t="shared" si="7"/>
        <v>0</v>
      </c>
      <c r="O114" s="59"/>
      <c r="P114" s="59"/>
      <c r="Q114" s="59">
        <f t="shared" si="8"/>
        <v>0</v>
      </c>
      <c r="R114" s="4"/>
      <c r="S114" s="59" t="e">
        <f>VLOOKUP(E114,#REF!,2,FALSE)</f>
        <v>#REF!</v>
      </c>
      <c r="T114" s="4"/>
      <c r="U114" s="4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</row>
    <row r="115" spans="1:140" x14ac:dyDescent="0.25">
      <c r="A115" s="1"/>
      <c r="B115" s="35">
        <v>108</v>
      </c>
      <c r="C115" s="49"/>
      <c r="D115" s="50"/>
      <c r="E115" s="36" t="str">
        <f t="shared" si="5"/>
        <v/>
      </c>
      <c r="F115" s="52"/>
      <c r="G115" s="53"/>
      <c r="H115" s="56"/>
      <c r="I115" s="57"/>
      <c r="J115" s="46"/>
      <c r="K115" s="63" t="str">
        <f t="shared" si="6"/>
        <v/>
      </c>
      <c r="L115" s="64"/>
      <c r="M115" s="4"/>
      <c r="N115" s="59">
        <f t="shared" si="7"/>
        <v>0</v>
      </c>
      <c r="O115" s="59"/>
      <c r="P115" s="59"/>
      <c r="Q115" s="59">
        <f t="shared" si="8"/>
        <v>0</v>
      </c>
      <c r="R115" s="4"/>
      <c r="S115" s="59" t="e">
        <f>VLOOKUP(E115,#REF!,2,FALSE)</f>
        <v>#REF!</v>
      </c>
      <c r="T115" s="4"/>
      <c r="U115" s="4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</row>
    <row r="116" spans="1:140" x14ac:dyDescent="0.25">
      <c r="A116" s="1"/>
      <c r="B116" s="35">
        <v>109</v>
      </c>
      <c r="C116" s="49"/>
      <c r="D116" s="50"/>
      <c r="E116" s="36" t="str">
        <f t="shared" si="5"/>
        <v/>
      </c>
      <c r="F116" s="52"/>
      <c r="G116" s="53"/>
      <c r="H116" s="56"/>
      <c r="I116" s="57"/>
      <c r="J116" s="46"/>
      <c r="K116" s="63" t="str">
        <f t="shared" si="6"/>
        <v/>
      </c>
      <c r="L116" s="64"/>
      <c r="M116" s="4"/>
      <c r="N116" s="59">
        <f t="shared" si="7"/>
        <v>0</v>
      </c>
      <c r="O116" s="59"/>
      <c r="P116" s="59"/>
      <c r="Q116" s="59">
        <f t="shared" si="8"/>
        <v>0</v>
      </c>
      <c r="R116" s="4"/>
      <c r="S116" s="59" t="e">
        <f>VLOOKUP(E116,#REF!,2,FALSE)</f>
        <v>#REF!</v>
      </c>
      <c r="T116" s="4"/>
      <c r="U116" s="4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</row>
    <row r="117" spans="1:140" x14ac:dyDescent="0.25">
      <c r="A117" s="1"/>
      <c r="B117" s="35">
        <v>110</v>
      </c>
      <c r="C117" s="49"/>
      <c r="D117" s="50"/>
      <c r="E117" s="36" t="str">
        <f t="shared" si="5"/>
        <v/>
      </c>
      <c r="F117" s="52"/>
      <c r="G117" s="53"/>
      <c r="H117" s="56"/>
      <c r="I117" s="57"/>
      <c r="J117" s="46"/>
      <c r="K117" s="63" t="str">
        <f t="shared" si="6"/>
        <v/>
      </c>
      <c r="L117" s="64"/>
      <c r="M117" s="4"/>
      <c r="N117" s="59">
        <f t="shared" si="7"/>
        <v>0</v>
      </c>
      <c r="O117" s="59"/>
      <c r="P117" s="59"/>
      <c r="Q117" s="59">
        <f t="shared" si="8"/>
        <v>0</v>
      </c>
      <c r="R117" s="4"/>
      <c r="S117" s="59" t="e">
        <f>VLOOKUP(E117,#REF!,2,FALSE)</f>
        <v>#REF!</v>
      </c>
      <c r="T117" s="4"/>
      <c r="U117" s="4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</row>
    <row r="118" spans="1:140" x14ac:dyDescent="0.25">
      <c r="A118" s="1"/>
      <c r="B118" s="35">
        <v>111</v>
      </c>
      <c r="C118" s="49"/>
      <c r="D118" s="50"/>
      <c r="E118" s="36" t="str">
        <f t="shared" si="5"/>
        <v/>
      </c>
      <c r="F118" s="52"/>
      <c r="G118" s="53"/>
      <c r="H118" s="56"/>
      <c r="I118" s="57"/>
      <c r="J118" s="46"/>
      <c r="K118" s="63" t="str">
        <f t="shared" si="6"/>
        <v/>
      </c>
      <c r="L118" s="64"/>
      <c r="M118" s="4"/>
      <c r="N118" s="59">
        <f t="shared" si="7"/>
        <v>0</v>
      </c>
      <c r="O118" s="59"/>
      <c r="P118" s="59"/>
      <c r="Q118" s="59">
        <f t="shared" si="8"/>
        <v>0</v>
      </c>
      <c r="R118" s="4"/>
      <c r="S118" s="59" t="e">
        <f>VLOOKUP(E118,#REF!,2,FALSE)</f>
        <v>#REF!</v>
      </c>
      <c r="T118" s="4"/>
      <c r="U118" s="4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</row>
    <row r="119" spans="1:140" x14ac:dyDescent="0.25">
      <c r="A119" s="1"/>
      <c r="B119" s="35">
        <v>112</v>
      </c>
      <c r="C119" s="49"/>
      <c r="D119" s="50"/>
      <c r="E119" s="36" t="str">
        <f t="shared" si="5"/>
        <v/>
      </c>
      <c r="F119" s="52"/>
      <c r="G119" s="53"/>
      <c r="H119" s="56"/>
      <c r="I119" s="57"/>
      <c r="J119" s="46"/>
      <c r="K119" s="63" t="str">
        <f t="shared" si="6"/>
        <v/>
      </c>
      <c r="L119" s="64"/>
      <c r="M119" s="4"/>
      <c r="N119" s="59">
        <f t="shared" si="7"/>
        <v>0</v>
      </c>
      <c r="O119" s="59"/>
      <c r="P119" s="59"/>
      <c r="Q119" s="59">
        <f t="shared" si="8"/>
        <v>0</v>
      </c>
      <c r="R119" s="4"/>
      <c r="S119" s="59" t="e">
        <f>VLOOKUP(E119,#REF!,2,FALSE)</f>
        <v>#REF!</v>
      </c>
      <c r="T119" s="4"/>
      <c r="U119" s="4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</row>
    <row r="120" spans="1:140" x14ac:dyDescent="0.25">
      <c r="A120" s="1"/>
      <c r="B120" s="35">
        <v>113</v>
      </c>
      <c r="C120" s="49"/>
      <c r="D120" s="50"/>
      <c r="E120" s="36" t="str">
        <f t="shared" si="5"/>
        <v/>
      </c>
      <c r="F120" s="52"/>
      <c r="G120" s="53"/>
      <c r="H120" s="56"/>
      <c r="I120" s="57"/>
      <c r="J120" s="46"/>
      <c r="K120" s="63" t="str">
        <f t="shared" si="6"/>
        <v/>
      </c>
      <c r="L120" s="64"/>
      <c r="M120" s="4"/>
      <c r="N120" s="59">
        <f t="shared" si="7"/>
        <v>0</v>
      </c>
      <c r="O120" s="59"/>
      <c r="P120" s="59"/>
      <c r="Q120" s="59">
        <f t="shared" si="8"/>
        <v>0</v>
      </c>
      <c r="R120" s="4"/>
      <c r="S120" s="59" t="e">
        <f>VLOOKUP(E120,#REF!,2,FALSE)</f>
        <v>#REF!</v>
      </c>
      <c r="T120" s="4"/>
      <c r="U120" s="4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</row>
    <row r="121" spans="1:140" x14ac:dyDescent="0.25">
      <c r="A121" s="1"/>
      <c r="B121" s="35">
        <v>114</v>
      </c>
      <c r="C121" s="49"/>
      <c r="D121" s="50"/>
      <c r="E121" s="36" t="str">
        <f t="shared" si="5"/>
        <v/>
      </c>
      <c r="F121" s="52"/>
      <c r="G121" s="53"/>
      <c r="H121" s="56"/>
      <c r="I121" s="57"/>
      <c r="J121" s="46"/>
      <c r="K121" s="63" t="str">
        <f t="shared" si="6"/>
        <v/>
      </c>
      <c r="L121" s="64"/>
      <c r="M121" s="4"/>
      <c r="N121" s="59">
        <f t="shared" si="7"/>
        <v>0</v>
      </c>
      <c r="O121" s="59"/>
      <c r="P121" s="59"/>
      <c r="Q121" s="59">
        <f t="shared" si="8"/>
        <v>0</v>
      </c>
      <c r="R121" s="4"/>
      <c r="S121" s="59" t="e">
        <f>VLOOKUP(E121,#REF!,2,FALSE)</f>
        <v>#REF!</v>
      </c>
      <c r="T121" s="4"/>
      <c r="U121" s="4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</row>
    <row r="122" spans="1:140" x14ac:dyDescent="0.25">
      <c r="A122" s="1"/>
      <c r="B122" s="35">
        <v>115</v>
      </c>
      <c r="C122" s="49"/>
      <c r="D122" s="50"/>
      <c r="E122" s="36" t="str">
        <f t="shared" si="5"/>
        <v/>
      </c>
      <c r="F122" s="52"/>
      <c r="G122" s="53"/>
      <c r="H122" s="56"/>
      <c r="I122" s="57"/>
      <c r="J122" s="46"/>
      <c r="K122" s="63" t="str">
        <f t="shared" si="6"/>
        <v/>
      </c>
      <c r="L122" s="64"/>
      <c r="M122" s="4"/>
      <c r="N122" s="59">
        <f t="shared" si="7"/>
        <v>0</v>
      </c>
      <c r="O122" s="59"/>
      <c r="P122" s="59"/>
      <c r="Q122" s="59">
        <f t="shared" si="8"/>
        <v>0</v>
      </c>
      <c r="R122" s="4"/>
      <c r="S122" s="59" t="e">
        <f>VLOOKUP(E122,#REF!,2,FALSE)</f>
        <v>#REF!</v>
      </c>
      <c r="T122" s="4"/>
      <c r="U122" s="4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</row>
    <row r="123" spans="1:140" x14ac:dyDescent="0.25">
      <c r="A123" s="1"/>
      <c r="B123" s="35">
        <v>116</v>
      </c>
      <c r="C123" s="49"/>
      <c r="D123" s="50"/>
      <c r="E123" s="36" t="str">
        <f t="shared" si="5"/>
        <v/>
      </c>
      <c r="F123" s="52"/>
      <c r="G123" s="53"/>
      <c r="H123" s="56"/>
      <c r="I123" s="57"/>
      <c r="J123" s="46"/>
      <c r="K123" s="63" t="str">
        <f t="shared" si="6"/>
        <v/>
      </c>
      <c r="L123" s="64"/>
      <c r="M123" s="4"/>
      <c r="N123" s="59">
        <f t="shared" si="7"/>
        <v>0</v>
      </c>
      <c r="O123" s="59"/>
      <c r="P123" s="59"/>
      <c r="Q123" s="59">
        <f t="shared" si="8"/>
        <v>0</v>
      </c>
      <c r="R123" s="4"/>
      <c r="S123" s="59" t="e">
        <f>VLOOKUP(E123,#REF!,2,FALSE)</f>
        <v>#REF!</v>
      </c>
      <c r="T123" s="4"/>
      <c r="U123" s="4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</row>
    <row r="124" spans="1:140" x14ac:dyDescent="0.25">
      <c r="A124" s="1"/>
      <c r="B124" s="35">
        <v>117</v>
      </c>
      <c r="C124" s="49"/>
      <c r="D124" s="50"/>
      <c r="E124" s="36" t="str">
        <f t="shared" si="5"/>
        <v/>
      </c>
      <c r="F124" s="52"/>
      <c r="G124" s="53"/>
      <c r="H124" s="56"/>
      <c r="I124" s="57"/>
      <c r="J124" s="46"/>
      <c r="K124" s="63" t="str">
        <f t="shared" si="6"/>
        <v/>
      </c>
      <c r="L124" s="64"/>
      <c r="M124" s="4"/>
      <c r="N124" s="59">
        <f t="shared" si="7"/>
        <v>0</v>
      </c>
      <c r="O124" s="59"/>
      <c r="P124" s="59"/>
      <c r="Q124" s="59">
        <f t="shared" si="8"/>
        <v>0</v>
      </c>
      <c r="R124" s="4"/>
      <c r="S124" s="59" t="e">
        <f>VLOOKUP(E124,#REF!,2,FALSE)</f>
        <v>#REF!</v>
      </c>
      <c r="T124" s="4"/>
      <c r="U124" s="4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</row>
    <row r="125" spans="1:140" x14ac:dyDescent="0.25">
      <c r="A125" s="1"/>
      <c r="B125" s="35">
        <v>118</v>
      </c>
      <c r="C125" s="49"/>
      <c r="D125" s="50"/>
      <c r="E125" s="36" t="str">
        <f t="shared" si="5"/>
        <v/>
      </c>
      <c r="F125" s="52"/>
      <c r="G125" s="53"/>
      <c r="H125" s="56"/>
      <c r="I125" s="57"/>
      <c r="J125" s="46"/>
      <c r="K125" s="63" t="str">
        <f t="shared" si="6"/>
        <v/>
      </c>
      <c r="L125" s="64"/>
      <c r="M125" s="4"/>
      <c r="N125" s="59">
        <f t="shared" si="7"/>
        <v>0</v>
      </c>
      <c r="O125" s="59"/>
      <c r="P125" s="59"/>
      <c r="Q125" s="59">
        <f t="shared" si="8"/>
        <v>0</v>
      </c>
      <c r="R125" s="4"/>
      <c r="S125" s="59" t="e">
        <f>VLOOKUP(E125,#REF!,2,FALSE)</f>
        <v>#REF!</v>
      </c>
      <c r="T125" s="4"/>
      <c r="U125" s="4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</row>
    <row r="126" spans="1:140" x14ac:dyDescent="0.25">
      <c r="A126" s="1"/>
      <c r="B126" s="35">
        <v>119</v>
      </c>
      <c r="C126" s="49"/>
      <c r="D126" s="50"/>
      <c r="E126" s="36" t="str">
        <f t="shared" si="5"/>
        <v/>
      </c>
      <c r="F126" s="52"/>
      <c r="G126" s="53"/>
      <c r="H126" s="56"/>
      <c r="I126" s="57"/>
      <c r="J126" s="46"/>
      <c r="K126" s="63" t="str">
        <f t="shared" si="6"/>
        <v/>
      </c>
      <c r="L126" s="64"/>
      <c r="M126" s="4"/>
      <c r="N126" s="59">
        <f t="shared" si="7"/>
        <v>0</v>
      </c>
      <c r="O126" s="59"/>
      <c r="P126" s="59"/>
      <c r="Q126" s="59">
        <f t="shared" si="8"/>
        <v>0</v>
      </c>
      <c r="R126" s="4"/>
      <c r="S126" s="59" t="e">
        <f>VLOOKUP(E126,#REF!,2,FALSE)</f>
        <v>#REF!</v>
      </c>
      <c r="T126" s="4"/>
      <c r="U126" s="4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</row>
    <row r="127" spans="1:140" x14ac:dyDescent="0.25">
      <c r="A127" s="1"/>
      <c r="B127" s="35">
        <v>120</v>
      </c>
      <c r="C127" s="49"/>
      <c r="D127" s="50"/>
      <c r="E127" s="36" t="str">
        <f t="shared" si="5"/>
        <v/>
      </c>
      <c r="F127" s="52"/>
      <c r="G127" s="53"/>
      <c r="H127" s="56"/>
      <c r="I127" s="57"/>
      <c r="J127" s="46"/>
      <c r="K127" s="63" t="str">
        <f t="shared" si="6"/>
        <v/>
      </c>
      <c r="L127" s="64"/>
      <c r="M127" s="4"/>
      <c r="N127" s="59">
        <f t="shared" si="7"/>
        <v>0</v>
      </c>
      <c r="O127" s="59"/>
      <c r="P127" s="59"/>
      <c r="Q127" s="59">
        <f t="shared" si="8"/>
        <v>0</v>
      </c>
      <c r="R127" s="4"/>
      <c r="S127" s="59" t="e">
        <f>VLOOKUP(E127,#REF!,2,FALSE)</f>
        <v>#REF!</v>
      </c>
      <c r="T127" s="4"/>
      <c r="U127" s="4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</row>
    <row r="128" spans="1:140" x14ac:dyDescent="0.25">
      <c r="A128" s="1"/>
      <c r="B128" s="35">
        <v>121</v>
      </c>
      <c r="C128" s="49"/>
      <c r="D128" s="50"/>
      <c r="E128" s="36" t="str">
        <f t="shared" si="5"/>
        <v/>
      </c>
      <c r="F128" s="52"/>
      <c r="G128" s="53"/>
      <c r="H128" s="56"/>
      <c r="I128" s="57"/>
      <c r="J128" s="46"/>
      <c r="K128" s="63" t="str">
        <f t="shared" si="6"/>
        <v/>
      </c>
      <c r="L128" s="64"/>
      <c r="M128" s="4"/>
      <c r="N128" s="59">
        <f t="shared" si="7"/>
        <v>0</v>
      </c>
      <c r="O128" s="59"/>
      <c r="P128" s="59"/>
      <c r="Q128" s="59">
        <f t="shared" si="8"/>
        <v>0</v>
      </c>
      <c r="R128" s="4"/>
      <c r="S128" s="59" t="e">
        <f>VLOOKUP(E128,#REF!,2,FALSE)</f>
        <v>#REF!</v>
      </c>
      <c r="T128" s="4"/>
      <c r="U128" s="4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</row>
    <row r="129" spans="1:140" x14ac:dyDescent="0.25">
      <c r="A129" s="1"/>
      <c r="B129" s="35">
        <v>122</v>
      </c>
      <c r="C129" s="49"/>
      <c r="D129" s="50"/>
      <c r="E129" s="36" t="str">
        <f t="shared" si="5"/>
        <v/>
      </c>
      <c r="F129" s="52"/>
      <c r="G129" s="53"/>
      <c r="H129" s="56"/>
      <c r="I129" s="57"/>
      <c r="J129" s="46"/>
      <c r="K129" s="63" t="str">
        <f t="shared" si="6"/>
        <v/>
      </c>
      <c r="L129" s="64"/>
      <c r="M129" s="4"/>
      <c r="N129" s="59">
        <f t="shared" si="7"/>
        <v>0</v>
      </c>
      <c r="O129" s="59"/>
      <c r="P129" s="59"/>
      <c r="Q129" s="59">
        <f t="shared" si="8"/>
        <v>0</v>
      </c>
      <c r="R129" s="4"/>
      <c r="S129" s="59" t="e">
        <f>VLOOKUP(E129,#REF!,2,FALSE)</f>
        <v>#REF!</v>
      </c>
      <c r="T129" s="4"/>
      <c r="U129" s="4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</row>
    <row r="130" spans="1:140" x14ac:dyDescent="0.25">
      <c r="A130" s="1"/>
      <c r="B130" s="35">
        <v>123</v>
      </c>
      <c r="C130" s="49"/>
      <c r="D130" s="50"/>
      <c r="E130" s="36" t="str">
        <f t="shared" si="5"/>
        <v/>
      </c>
      <c r="F130" s="52"/>
      <c r="G130" s="53"/>
      <c r="H130" s="56"/>
      <c r="I130" s="57"/>
      <c r="J130" s="46"/>
      <c r="K130" s="63" t="str">
        <f t="shared" si="6"/>
        <v/>
      </c>
      <c r="L130" s="64"/>
      <c r="M130" s="4"/>
      <c r="N130" s="59">
        <f t="shared" si="7"/>
        <v>0</v>
      </c>
      <c r="O130" s="59"/>
      <c r="P130" s="59"/>
      <c r="Q130" s="59">
        <f t="shared" si="8"/>
        <v>0</v>
      </c>
      <c r="R130" s="4"/>
      <c r="S130" s="59" t="e">
        <f>VLOOKUP(E130,#REF!,2,FALSE)</f>
        <v>#REF!</v>
      </c>
      <c r="T130" s="4"/>
      <c r="U130" s="4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</row>
    <row r="131" spans="1:140" x14ac:dyDescent="0.25">
      <c r="A131" s="1"/>
      <c r="B131" s="35">
        <v>124</v>
      </c>
      <c r="C131" s="49"/>
      <c r="D131" s="50"/>
      <c r="E131" s="36" t="str">
        <f t="shared" si="5"/>
        <v/>
      </c>
      <c r="F131" s="52"/>
      <c r="G131" s="53"/>
      <c r="H131" s="56"/>
      <c r="I131" s="57"/>
      <c r="J131" s="46"/>
      <c r="K131" s="63" t="str">
        <f t="shared" si="6"/>
        <v/>
      </c>
      <c r="L131" s="64"/>
      <c r="M131" s="4"/>
      <c r="N131" s="59">
        <f t="shared" si="7"/>
        <v>0</v>
      </c>
      <c r="O131" s="59"/>
      <c r="P131" s="59"/>
      <c r="Q131" s="59">
        <f t="shared" si="8"/>
        <v>0</v>
      </c>
      <c r="R131" s="4"/>
      <c r="S131" s="59" t="e">
        <f>VLOOKUP(E131,#REF!,2,FALSE)</f>
        <v>#REF!</v>
      </c>
      <c r="T131" s="4"/>
      <c r="U131" s="4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</row>
    <row r="132" spans="1:140" x14ac:dyDescent="0.25">
      <c r="A132" s="1"/>
      <c r="B132" s="35">
        <v>125</v>
      </c>
      <c r="C132" s="49"/>
      <c r="D132" s="50"/>
      <c r="E132" s="36" t="str">
        <f t="shared" si="5"/>
        <v/>
      </c>
      <c r="F132" s="52"/>
      <c r="G132" s="53"/>
      <c r="H132" s="56"/>
      <c r="I132" s="57"/>
      <c r="J132" s="46"/>
      <c r="K132" s="63" t="str">
        <f t="shared" si="6"/>
        <v/>
      </c>
      <c r="L132" s="64"/>
      <c r="M132" s="4"/>
      <c r="N132" s="59">
        <f t="shared" si="7"/>
        <v>0</v>
      </c>
      <c r="O132" s="59"/>
      <c r="P132" s="59"/>
      <c r="Q132" s="59">
        <f t="shared" si="8"/>
        <v>0</v>
      </c>
      <c r="R132" s="4"/>
      <c r="S132" s="59" t="e">
        <f>VLOOKUP(E132,#REF!,2,FALSE)</f>
        <v>#REF!</v>
      </c>
      <c r="T132" s="4"/>
      <c r="U132" s="4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</row>
    <row r="133" spans="1:140" x14ac:dyDescent="0.25">
      <c r="A133" s="1"/>
      <c r="B133" s="35">
        <v>126</v>
      </c>
      <c r="C133" s="49"/>
      <c r="D133" s="50"/>
      <c r="E133" s="36" t="str">
        <f t="shared" si="5"/>
        <v/>
      </c>
      <c r="F133" s="52"/>
      <c r="G133" s="53"/>
      <c r="H133" s="56"/>
      <c r="I133" s="57"/>
      <c r="J133" s="46"/>
      <c r="K133" s="63" t="str">
        <f t="shared" si="6"/>
        <v/>
      </c>
      <c r="L133" s="64"/>
      <c r="M133" s="4"/>
      <c r="N133" s="59">
        <f t="shared" si="7"/>
        <v>0</v>
      </c>
      <c r="O133" s="59"/>
      <c r="P133" s="59"/>
      <c r="Q133" s="59">
        <f t="shared" si="8"/>
        <v>0</v>
      </c>
      <c r="R133" s="4"/>
      <c r="S133" s="59" t="e">
        <f>VLOOKUP(E133,#REF!,2,FALSE)</f>
        <v>#REF!</v>
      </c>
      <c r="T133" s="4"/>
      <c r="U133" s="4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</row>
    <row r="134" spans="1:140" x14ac:dyDescent="0.25">
      <c r="A134" s="1"/>
      <c r="B134" s="35">
        <v>127</v>
      </c>
      <c r="C134" s="49"/>
      <c r="D134" s="50"/>
      <c r="E134" s="36" t="str">
        <f t="shared" si="5"/>
        <v/>
      </c>
      <c r="F134" s="52"/>
      <c r="G134" s="53"/>
      <c r="H134" s="56"/>
      <c r="I134" s="57"/>
      <c r="J134" s="46"/>
      <c r="K134" s="63" t="str">
        <f t="shared" si="6"/>
        <v/>
      </c>
      <c r="L134" s="64"/>
      <c r="M134" s="4"/>
      <c r="N134" s="59">
        <f t="shared" si="7"/>
        <v>0</v>
      </c>
      <c r="O134" s="59"/>
      <c r="P134" s="59"/>
      <c r="Q134" s="59">
        <f t="shared" si="8"/>
        <v>0</v>
      </c>
      <c r="R134" s="4"/>
      <c r="S134" s="59" t="e">
        <f>VLOOKUP(E134,#REF!,2,FALSE)</f>
        <v>#REF!</v>
      </c>
      <c r="T134" s="4"/>
      <c r="U134" s="4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</row>
    <row r="135" spans="1:140" x14ac:dyDescent="0.25">
      <c r="A135" s="1"/>
      <c r="B135" s="35">
        <v>128</v>
      </c>
      <c r="C135" s="49"/>
      <c r="D135" s="50"/>
      <c r="E135" s="36" t="str">
        <f t="shared" si="5"/>
        <v/>
      </c>
      <c r="F135" s="52"/>
      <c r="G135" s="53"/>
      <c r="H135" s="56"/>
      <c r="I135" s="57"/>
      <c r="J135" s="46"/>
      <c r="K135" s="63" t="str">
        <f t="shared" si="6"/>
        <v/>
      </c>
      <c r="L135" s="64"/>
      <c r="M135" s="4"/>
      <c r="N135" s="59">
        <f t="shared" si="7"/>
        <v>0</v>
      </c>
      <c r="O135" s="59"/>
      <c r="P135" s="59"/>
      <c r="Q135" s="59">
        <f t="shared" si="8"/>
        <v>0</v>
      </c>
      <c r="R135" s="4"/>
      <c r="S135" s="59" t="e">
        <f>VLOOKUP(E135,#REF!,2,FALSE)</f>
        <v>#REF!</v>
      </c>
      <c r="T135" s="4"/>
      <c r="U135" s="4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</row>
    <row r="136" spans="1:140" x14ac:dyDescent="0.25">
      <c r="A136" s="1"/>
      <c r="B136" s="35">
        <v>129</v>
      </c>
      <c r="C136" s="49"/>
      <c r="D136" s="50"/>
      <c r="E136" s="36" t="str">
        <f t="shared" si="5"/>
        <v/>
      </c>
      <c r="F136" s="52"/>
      <c r="G136" s="53"/>
      <c r="H136" s="56"/>
      <c r="I136" s="57"/>
      <c r="J136" s="46"/>
      <c r="K136" s="63" t="str">
        <f t="shared" si="6"/>
        <v/>
      </c>
      <c r="L136" s="64"/>
      <c r="M136" s="4"/>
      <c r="N136" s="59">
        <f t="shared" si="7"/>
        <v>0</v>
      </c>
      <c r="O136" s="59"/>
      <c r="P136" s="59"/>
      <c r="Q136" s="59">
        <f t="shared" si="8"/>
        <v>0</v>
      </c>
      <c r="R136" s="4"/>
      <c r="S136" s="59" t="e">
        <f>VLOOKUP(E136,#REF!,2,FALSE)</f>
        <v>#REF!</v>
      </c>
      <c r="T136" s="4"/>
      <c r="U136" s="4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</row>
    <row r="137" spans="1:140" x14ac:dyDescent="0.25">
      <c r="A137" s="1"/>
      <c r="B137" s="35">
        <v>130</v>
      </c>
      <c r="C137" s="49"/>
      <c r="D137" s="50"/>
      <c r="E137" s="36" t="str">
        <f t="shared" ref="E137:E200" si="9">CONCATENATE(C137,IF(AND(C137&lt;&gt;"",D137&lt;&gt;"")," ",""),D137)</f>
        <v/>
      </c>
      <c r="F137" s="52"/>
      <c r="G137" s="53"/>
      <c r="H137" s="56"/>
      <c r="I137" s="57"/>
      <c r="J137" s="46"/>
      <c r="K137" s="63" t="str">
        <f t="shared" ref="K137:K200" si="10">IFERROR(IF(AND(S137&gt;0,L137&lt;&gt;"כן"),"קיים חוב קודם",""),"")</f>
        <v/>
      </c>
      <c r="L137" s="64"/>
      <c r="M137" s="4"/>
      <c r="N137" s="59">
        <f t="shared" ref="N137:N200" si="11">IF(AND($L137&lt;&gt;"כן",$L137&lt;&gt;"דלג"),I137)</f>
        <v>0</v>
      </c>
      <c r="O137" s="59"/>
      <c r="P137" s="59"/>
      <c r="Q137" s="59">
        <f t="shared" ref="Q137:Q200" si="12">SUM(Q136+N137)</f>
        <v>0</v>
      </c>
      <c r="R137" s="4"/>
      <c r="S137" s="59" t="e">
        <f>VLOOKUP(E137,#REF!,2,FALSE)</f>
        <v>#REF!</v>
      </c>
      <c r="T137" s="4"/>
      <c r="U137" s="4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</row>
    <row r="138" spans="1:140" x14ac:dyDescent="0.25">
      <c r="A138" s="1"/>
      <c r="B138" s="35">
        <v>131</v>
      </c>
      <c r="C138" s="49"/>
      <c r="D138" s="50"/>
      <c r="E138" s="36" t="str">
        <f t="shared" si="9"/>
        <v/>
      </c>
      <c r="F138" s="52"/>
      <c r="G138" s="53"/>
      <c r="H138" s="56"/>
      <c r="I138" s="57"/>
      <c r="J138" s="46"/>
      <c r="K138" s="63" t="str">
        <f t="shared" si="10"/>
        <v/>
      </c>
      <c r="L138" s="64"/>
      <c r="M138" s="4"/>
      <c r="N138" s="59">
        <f t="shared" si="11"/>
        <v>0</v>
      </c>
      <c r="O138" s="59"/>
      <c r="P138" s="59"/>
      <c r="Q138" s="59">
        <f t="shared" si="12"/>
        <v>0</v>
      </c>
      <c r="R138" s="4"/>
      <c r="S138" s="59" t="e">
        <f>VLOOKUP(E138,#REF!,2,FALSE)</f>
        <v>#REF!</v>
      </c>
      <c r="T138" s="4"/>
      <c r="U138" s="4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</row>
    <row r="139" spans="1:140" x14ac:dyDescent="0.25">
      <c r="A139" s="1"/>
      <c r="B139" s="35">
        <v>132</v>
      </c>
      <c r="C139" s="49"/>
      <c r="D139" s="50"/>
      <c r="E139" s="36" t="str">
        <f t="shared" si="9"/>
        <v/>
      </c>
      <c r="F139" s="52"/>
      <c r="G139" s="53"/>
      <c r="H139" s="56"/>
      <c r="I139" s="57"/>
      <c r="J139" s="46"/>
      <c r="K139" s="63" t="str">
        <f t="shared" si="10"/>
        <v/>
      </c>
      <c r="L139" s="64"/>
      <c r="M139" s="4"/>
      <c r="N139" s="59">
        <f t="shared" si="11"/>
        <v>0</v>
      </c>
      <c r="O139" s="59"/>
      <c r="P139" s="59"/>
      <c r="Q139" s="59">
        <f t="shared" si="12"/>
        <v>0</v>
      </c>
      <c r="R139" s="4"/>
      <c r="S139" s="59" t="e">
        <f>VLOOKUP(E139,#REF!,2,FALSE)</f>
        <v>#REF!</v>
      </c>
      <c r="T139" s="4"/>
      <c r="U139" s="4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</row>
    <row r="140" spans="1:140" x14ac:dyDescent="0.25">
      <c r="A140" s="1"/>
      <c r="B140" s="35">
        <v>133</v>
      </c>
      <c r="C140" s="49"/>
      <c r="D140" s="50"/>
      <c r="E140" s="36" t="str">
        <f t="shared" si="9"/>
        <v/>
      </c>
      <c r="F140" s="52"/>
      <c r="G140" s="53"/>
      <c r="H140" s="56"/>
      <c r="I140" s="57"/>
      <c r="J140" s="46"/>
      <c r="K140" s="63" t="str">
        <f t="shared" si="10"/>
        <v/>
      </c>
      <c r="L140" s="64"/>
      <c r="M140" s="4"/>
      <c r="N140" s="59">
        <f t="shared" si="11"/>
        <v>0</v>
      </c>
      <c r="O140" s="59"/>
      <c r="P140" s="59"/>
      <c r="Q140" s="59">
        <f t="shared" si="12"/>
        <v>0</v>
      </c>
      <c r="R140" s="4"/>
      <c r="S140" s="59" t="e">
        <f>VLOOKUP(E140,#REF!,2,FALSE)</f>
        <v>#REF!</v>
      </c>
      <c r="T140" s="4"/>
      <c r="U140" s="4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</row>
    <row r="141" spans="1:140" x14ac:dyDescent="0.25">
      <c r="A141" s="1"/>
      <c r="B141" s="35">
        <v>134</v>
      </c>
      <c r="C141" s="49"/>
      <c r="D141" s="50"/>
      <c r="E141" s="36" t="str">
        <f t="shared" si="9"/>
        <v/>
      </c>
      <c r="F141" s="52"/>
      <c r="G141" s="53"/>
      <c r="H141" s="56"/>
      <c r="I141" s="57"/>
      <c r="J141" s="46"/>
      <c r="K141" s="63" t="str">
        <f t="shared" si="10"/>
        <v/>
      </c>
      <c r="L141" s="64"/>
      <c r="M141" s="4"/>
      <c r="N141" s="59">
        <f t="shared" si="11"/>
        <v>0</v>
      </c>
      <c r="O141" s="59"/>
      <c r="P141" s="59"/>
      <c r="Q141" s="59">
        <f t="shared" si="12"/>
        <v>0</v>
      </c>
      <c r="R141" s="4"/>
      <c r="S141" s="59" t="e">
        <f>VLOOKUP(E141,#REF!,2,FALSE)</f>
        <v>#REF!</v>
      </c>
      <c r="T141" s="4"/>
      <c r="U141" s="4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</row>
    <row r="142" spans="1:140" x14ac:dyDescent="0.25">
      <c r="A142" s="1"/>
      <c r="B142" s="35">
        <v>135</v>
      </c>
      <c r="C142" s="49"/>
      <c r="D142" s="50"/>
      <c r="E142" s="36" t="str">
        <f t="shared" si="9"/>
        <v/>
      </c>
      <c r="F142" s="52"/>
      <c r="G142" s="53"/>
      <c r="H142" s="56"/>
      <c r="I142" s="57"/>
      <c r="J142" s="46"/>
      <c r="K142" s="63" t="str">
        <f t="shared" si="10"/>
        <v/>
      </c>
      <c r="L142" s="64"/>
      <c r="M142" s="4"/>
      <c r="N142" s="59">
        <f t="shared" si="11"/>
        <v>0</v>
      </c>
      <c r="O142" s="59"/>
      <c r="P142" s="59"/>
      <c r="Q142" s="59">
        <f t="shared" si="12"/>
        <v>0</v>
      </c>
      <c r="R142" s="4"/>
      <c r="S142" s="59" t="e">
        <f>VLOOKUP(E142,#REF!,2,FALSE)</f>
        <v>#REF!</v>
      </c>
      <c r="T142" s="4"/>
      <c r="U142" s="4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</row>
    <row r="143" spans="1:140" x14ac:dyDescent="0.25">
      <c r="A143" s="1"/>
      <c r="B143" s="35">
        <v>136</v>
      </c>
      <c r="C143" s="49"/>
      <c r="D143" s="50"/>
      <c r="E143" s="36" t="str">
        <f t="shared" si="9"/>
        <v/>
      </c>
      <c r="F143" s="52"/>
      <c r="G143" s="53"/>
      <c r="H143" s="56"/>
      <c r="I143" s="57"/>
      <c r="J143" s="46"/>
      <c r="K143" s="63" t="str">
        <f t="shared" si="10"/>
        <v/>
      </c>
      <c r="L143" s="64"/>
      <c r="M143" s="4"/>
      <c r="N143" s="59">
        <f t="shared" si="11"/>
        <v>0</v>
      </c>
      <c r="O143" s="59"/>
      <c r="P143" s="59"/>
      <c r="Q143" s="59">
        <f t="shared" si="12"/>
        <v>0</v>
      </c>
      <c r="R143" s="4"/>
      <c r="S143" s="59" t="e">
        <f>VLOOKUP(E143,#REF!,2,FALSE)</f>
        <v>#REF!</v>
      </c>
      <c r="T143" s="4"/>
      <c r="U143" s="4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</row>
    <row r="144" spans="1:140" x14ac:dyDescent="0.25">
      <c r="A144" s="1"/>
      <c r="B144" s="35">
        <v>137</v>
      </c>
      <c r="C144" s="49"/>
      <c r="D144" s="50"/>
      <c r="E144" s="36" t="str">
        <f t="shared" si="9"/>
        <v/>
      </c>
      <c r="F144" s="52"/>
      <c r="G144" s="53"/>
      <c r="H144" s="56"/>
      <c r="I144" s="57"/>
      <c r="J144" s="46"/>
      <c r="K144" s="63" t="str">
        <f t="shared" si="10"/>
        <v/>
      </c>
      <c r="L144" s="64"/>
      <c r="M144" s="4"/>
      <c r="N144" s="59">
        <f t="shared" si="11"/>
        <v>0</v>
      </c>
      <c r="O144" s="59"/>
      <c r="P144" s="59"/>
      <c r="Q144" s="59">
        <f t="shared" si="12"/>
        <v>0</v>
      </c>
      <c r="R144" s="4"/>
      <c r="S144" s="59" t="e">
        <f>VLOOKUP(E144,#REF!,2,FALSE)</f>
        <v>#REF!</v>
      </c>
      <c r="T144" s="4"/>
      <c r="U144" s="4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</row>
    <row r="145" spans="1:140" x14ac:dyDescent="0.25">
      <c r="A145" s="1"/>
      <c r="B145" s="35">
        <v>138</v>
      </c>
      <c r="C145" s="49"/>
      <c r="D145" s="50"/>
      <c r="E145" s="36" t="str">
        <f t="shared" si="9"/>
        <v/>
      </c>
      <c r="F145" s="52"/>
      <c r="G145" s="53"/>
      <c r="H145" s="56"/>
      <c r="I145" s="57"/>
      <c r="J145" s="46"/>
      <c r="K145" s="63" t="str">
        <f t="shared" si="10"/>
        <v/>
      </c>
      <c r="L145" s="64"/>
      <c r="M145" s="4"/>
      <c r="N145" s="59">
        <f t="shared" si="11"/>
        <v>0</v>
      </c>
      <c r="O145" s="59"/>
      <c r="P145" s="59"/>
      <c r="Q145" s="59">
        <f t="shared" si="12"/>
        <v>0</v>
      </c>
      <c r="R145" s="4"/>
      <c r="S145" s="59" t="e">
        <f>VLOOKUP(E145,#REF!,2,FALSE)</f>
        <v>#REF!</v>
      </c>
      <c r="T145" s="4"/>
      <c r="U145" s="4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</row>
    <row r="146" spans="1:140" x14ac:dyDescent="0.25">
      <c r="A146" s="1"/>
      <c r="B146" s="35">
        <v>139</v>
      </c>
      <c r="C146" s="49"/>
      <c r="D146" s="50"/>
      <c r="E146" s="36" t="str">
        <f t="shared" si="9"/>
        <v/>
      </c>
      <c r="F146" s="52"/>
      <c r="G146" s="53"/>
      <c r="H146" s="56"/>
      <c r="I146" s="57"/>
      <c r="J146" s="46"/>
      <c r="K146" s="63" t="str">
        <f t="shared" si="10"/>
        <v/>
      </c>
      <c r="L146" s="64"/>
      <c r="M146" s="4"/>
      <c r="N146" s="59">
        <f t="shared" si="11"/>
        <v>0</v>
      </c>
      <c r="O146" s="59"/>
      <c r="P146" s="59"/>
      <c r="Q146" s="59">
        <f t="shared" si="12"/>
        <v>0</v>
      </c>
      <c r="R146" s="4"/>
      <c r="S146" s="59" t="e">
        <f>VLOOKUP(E146,#REF!,2,FALSE)</f>
        <v>#REF!</v>
      </c>
      <c r="T146" s="4"/>
      <c r="U146" s="4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</row>
    <row r="147" spans="1:140" x14ac:dyDescent="0.25">
      <c r="A147" s="1"/>
      <c r="B147" s="35">
        <v>140</v>
      </c>
      <c r="C147" s="49"/>
      <c r="D147" s="50"/>
      <c r="E147" s="36" t="str">
        <f t="shared" si="9"/>
        <v/>
      </c>
      <c r="F147" s="52"/>
      <c r="G147" s="53"/>
      <c r="H147" s="56"/>
      <c r="I147" s="57"/>
      <c r="J147" s="46"/>
      <c r="K147" s="63" t="str">
        <f t="shared" si="10"/>
        <v/>
      </c>
      <c r="L147" s="64"/>
      <c r="M147" s="4"/>
      <c r="N147" s="59">
        <f t="shared" si="11"/>
        <v>0</v>
      </c>
      <c r="O147" s="59"/>
      <c r="P147" s="59"/>
      <c r="Q147" s="59">
        <f t="shared" si="12"/>
        <v>0</v>
      </c>
      <c r="R147" s="4"/>
      <c r="S147" s="59" t="e">
        <f>VLOOKUP(E147,#REF!,2,FALSE)</f>
        <v>#REF!</v>
      </c>
      <c r="T147" s="4"/>
      <c r="U147" s="4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</row>
    <row r="148" spans="1:140" x14ac:dyDescent="0.25">
      <c r="A148" s="1"/>
      <c r="B148" s="35">
        <v>141</v>
      </c>
      <c r="C148" s="49"/>
      <c r="D148" s="50"/>
      <c r="E148" s="36" t="str">
        <f t="shared" si="9"/>
        <v/>
      </c>
      <c r="F148" s="52"/>
      <c r="G148" s="53"/>
      <c r="H148" s="56"/>
      <c r="I148" s="57"/>
      <c r="J148" s="46"/>
      <c r="K148" s="63" t="str">
        <f t="shared" si="10"/>
        <v/>
      </c>
      <c r="L148" s="64"/>
      <c r="M148" s="4"/>
      <c r="N148" s="59">
        <f t="shared" si="11"/>
        <v>0</v>
      </c>
      <c r="O148" s="59"/>
      <c r="P148" s="59"/>
      <c r="Q148" s="59">
        <f t="shared" si="12"/>
        <v>0</v>
      </c>
      <c r="R148" s="4"/>
      <c r="S148" s="59" t="e">
        <f>VLOOKUP(E148,#REF!,2,FALSE)</f>
        <v>#REF!</v>
      </c>
      <c r="T148" s="4"/>
      <c r="U148" s="4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</row>
    <row r="149" spans="1:140" x14ac:dyDescent="0.25">
      <c r="A149" s="1"/>
      <c r="B149" s="35">
        <v>142</v>
      </c>
      <c r="C149" s="49"/>
      <c r="D149" s="50"/>
      <c r="E149" s="36" t="str">
        <f t="shared" si="9"/>
        <v/>
      </c>
      <c r="F149" s="52"/>
      <c r="G149" s="53"/>
      <c r="H149" s="56"/>
      <c r="I149" s="57"/>
      <c r="J149" s="46"/>
      <c r="K149" s="63" t="str">
        <f t="shared" si="10"/>
        <v/>
      </c>
      <c r="L149" s="64"/>
      <c r="M149" s="4"/>
      <c r="N149" s="59">
        <f t="shared" si="11"/>
        <v>0</v>
      </c>
      <c r="O149" s="59"/>
      <c r="P149" s="59"/>
      <c r="Q149" s="59">
        <f t="shared" si="12"/>
        <v>0</v>
      </c>
      <c r="R149" s="4"/>
      <c r="S149" s="59" t="e">
        <f>VLOOKUP(E149,#REF!,2,FALSE)</f>
        <v>#REF!</v>
      </c>
      <c r="T149" s="4"/>
      <c r="U149" s="4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</row>
    <row r="150" spans="1:140" x14ac:dyDescent="0.25">
      <c r="A150" s="1"/>
      <c r="B150" s="35">
        <v>143</v>
      </c>
      <c r="C150" s="49"/>
      <c r="D150" s="50"/>
      <c r="E150" s="36" t="str">
        <f t="shared" si="9"/>
        <v/>
      </c>
      <c r="F150" s="52"/>
      <c r="G150" s="53"/>
      <c r="H150" s="56"/>
      <c r="I150" s="57"/>
      <c r="J150" s="46"/>
      <c r="K150" s="63" t="str">
        <f t="shared" si="10"/>
        <v/>
      </c>
      <c r="L150" s="64"/>
      <c r="M150" s="4"/>
      <c r="N150" s="59">
        <f t="shared" si="11"/>
        <v>0</v>
      </c>
      <c r="O150" s="59"/>
      <c r="P150" s="59"/>
      <c r="Q150" s="59">
        <f t="shared" si="12"/>
        <v>0</v>
      </c>
      <c r="R150" s="4"/>
      <c r="S150" s="59" t="e">
        <f>VLOOKUP(E150,#REF!,2,FALSE)</f>
        <v>#REF!</v>
      </c>
      <c r="T150" s="4"/>
      <c r="U150" s="4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</row>
    <row r="151" spans="1:140" x14ac:dyDescent="0.25">
      <c r="A151" s="1"/>
      <c r="B151" s="35">
        <v>144</v>
      </c>
      <c r="C151" s="49"/>
      <c r="D151" s="50"/>
      <c r="E151" s="36" t="str">
        <f t="shared" si="9"/>
        <v/>
      </c>
      <c r="F151" s="52"/>
      <c r="G151" s="53"/>
      <c r="H151" s="56"/>
      <c r="I151" s="57"/>
      <c r="J151" s="46"/>
      <c r="K151" s="63" t="str">
        <f t="shared" si="10"/>
        <v/>
      </c>
      <c r="L151" s="64"/>
      <c r="M151" s="4"/>
      <c r="N151" s="59">
        <f t="shared" si="11"/>
        <v>0</v>
      </c>
      <c r="O151" s="59"/>
      <c r="P151" s="59"/>
      <c r="Q151" s="59">
        <f t="shared" si="12"/>
        <v>0</v>
      </c>
      <c r="R151" s="4"/>
      <c r="S151" s="59" t="e">
        <f>VLOOKUP(E151,#REF!,2,FALSE)</f>
        <v>#REF!</v>
      </c>
      <c r="T151" s="4"/>
      <c r="U151" s="4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</row>
    <row r="152" spans="1:140" x14ac:dyDescent="0.25">
      <c r="A152" s="1"/>
      <c r="B152" s="35">
        <v>145</v>
      </c>
      <c r="C152" s="49"/>
      <c r="D152" s="50"/>
      <c r="E152" s="36" t="str">
        <f t="shared" si="9"/>
        <v/>
      </c>
      <c r="F152" s="52"/>
      <c r="G152" s="53"/>
      <c r="H152" s="56"/>
      <c r="I152" s="57"/>
      <c r="J152" s="46"/>
      <c r="K152" s="63" t="str">
        <f t="shared" si="10"/>
        <v/>
      </c>
      <c r="L152" s="64"/>
      <c r="M152" s="4"/>
      <c r="N152" s="59">
        <f t="shared" si="11"/>
        <v>0</v>
      </c>
      <c r="O152" s="59"/>
      <c r="P152" s="59"/>
      <c r="Q152" s="59">
        <f t="shared" si="12"/>
        <v>0</v>
      </c>
      <c r="R152" s="4"/>
      <c r="S152" s="59" t="e">
        <f>VLOOKUP(E152,#REF!,2,FALSE)</f>
        <v>#REF!</v>
      </c>
      <c r="T152" s="4"/>
      <c r="U152" s="4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</row>
    <row r="153" spans="1:140" x14ac:dyDescent="0.25">
      <c r="A153" s="1"/>
      <c r="B153" s="35">
        <v>146</v>
      </c>
      <c r="C153" s="49"/>
      <c r="D153" s="50"/>
      <c r="E153" s="36" t="str">
        <f t="shared" si="9"/>
        <v/>
      </c>
      <c r="F153" s="52"/>
      <c r="G153" s="53"/>
      <c r="H153" s="56"/>
      <c r="I153" s="57"/>
      <c r="J153" s="46"/>
      <c r="K153" s="63" t="str">
        <f t="shared" si="10"/>
        <v/>
      </c>
      <c r="L153" s="64"/>
      <c r="M153" s="4"/>
      <c r="N153" s="59">
        <f t="shared" si="11"/>
        <v>0</v>
      </c>
      <c r="O153" s="59"/>
      <c r="P153" s="59"/>
      <c r="Q153" s="59">
        <f t="shared" si="12"/>
        <v>0</v>
      </c>
      <c r="R153" s="4"/>
      <c r="S153" s="59" t="e">
        <f>VLOOKUP(E153,#REF!,2,FALSE)</f>
        <v>#REF!</v>
      </c>
      <c r="T153" s="4"/>
      <c r="U153" s="4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</row>
    <row r="154" spans="1:140" x14ac:dyDescent="0.25">
      <c r="A154" s="1"/>
      <c r="B154" s="35">
        <v>147</v>
      </c>
      <c r="C154" s="49"/>
      <c r="D154" s="50"/>
      <c r="E154" s="36" t="str">
        <f t="shared" si="9"/>
        <v/>
      </c>
      <c r="F154" s="52"/>
      <c r="G154" s="53"/>
      <c r="H154" s="56"/>
      <c r="I154" s="57"/>
      <c r="J154" s="46"/>
      <c r="K154" s="63" t="str">
        <f t="shared" si="10"/>
        <v/>
      </c>
      <c r="L154" s="64"/>
      <c r="M154" s="4"/>
      <c r="N154" s="59">
        <f t="shared" si="11"/>
        <v>0</v>
      </c>
      <c r="O154" s="59"/>
      <c r="P154" s="59"/>
      <c r="Q154" s="59">
        <f t="shared" si="12"/>
        <v>0</v>
      </c>
      <c r="R154" s="4"/>
      <c r="S154" s="59" t="e">
        <f>VLOOKUP(E154,#REF!,2,FALSE)</f>
        <v>#REF!</v>
      </c>
      <c r="T154" s="4"/>
      <c r="U154" s="4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</row>
    <row r="155" spans="1:140" x14ac:dyDescent="0.25">
      <c r="A155" s="1"/>
      <c r="B155" s="35">
        <v>148</v>
      </c>
      <c r="C155" s="49"/>
      <c r="D155" s="50"/>
      <c r="E155" s="36" t="str">
        <f t="shared" si="9"/>
        <v/>
      </c>
      <c r="F155" s="52"/>
      <c r="G155" s="53"/>
      <c r="H155" s="56"/>
      <c r="I155" s="57"/>
      <c r="J155" s="46"/>
      <c r="K155" s="63" t="str">
        <f t="shared" si="10"/>
        <v/>
      </c>
      <c r="L155" s="64"/>
      <c r="M155" s="4"/>
      <c r="N155" s="59">
        <f t="shared" si="11"/>
        <v>0</v>
      </c>
      <c r="O155" s="59"/>
      <c r="P155" s="59"/>
      <c r="Q155" s="59">
        <f t="shared" si="12"/>
        <v>0</v>
      </c>
      <c r="R155" s="4"/>
      <c r="S155" s="59" t="e">
        <f>VLOOKUP(E155,#REF!,2,FALSE)</f>
        <v>#REF!</v>
      </c>
      <c r="T155" s="4"/>
      <c r="U155" s="4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</row>
    <row r="156" spans="1:140" x14ac:dyDescent="0.25">
      <c r="A156" s="1"/>
      <c r="B156" s="35">
        <v>149</v>
      </c>
      <c r="C156" s="49"/>
      <c r="D156" s="50"/>
      <c r="E156" s="36" t="str">
        <f t="shared" si="9"/>
        <v/>
      </c>
      <c r="F156" s="52"/>
      <c r="G156" s="53"/>
      <c r="H156" s="56"/>
      <c r="I156" s="57"/>
      <c r="J156" s="46"/>
      <c r="K156" s="63" t="str">
        <f t="shared" si="10"/>
        <v/>
      </c>
      <c r="L156" s="64"/>
      <c r="M156" s="4"/>
      <c r="N156" s="59">
        <f t="shared" si="11"/>
        <v>0</v>
      </c>
      <c r="O156" s="59"/>
      <c r="P156" s="59"/>
      <c r="Q156" s="59">
        <f t="shared" si="12"/>
        <v>0</v>
      </c>
      <c r="R156" s="4"/>
      <c r="S156" s="59" t="e">
        <f>VLOOKUP(E156,#REF!,2,FALSE)</f>
        <v>#REF!</v>
      </c>
      <c r="T156" s="4"/>
      <c r="U156" s="4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</row>
    <row r="157" spans="1:140" x14ac:dyDescent="0.25">
      <c r="A157" s="1"/>
      <c r="B157" s="35">
        <v>150</v>
      </c>
      <c r="C157" s="49"/>
      <c r="D157" s="50"/>
      <c r="E157" s="36" t="str">
        <f t="shared" si="9"/>
        <v/>
      </c>
      <c r="F157" s="52"/>
      <c r="G157" s="53"/>
      <c r="H157" s="56"/>
      <c r="I157" s="57"/>
      <c r="J157" s="46"/>
      <c r="K157" s="63" t="str">
        <f t="shared" si="10"/>
        <v/>
      </c>
      <c r="L157" s="64"/>
      <c r="M157" s="4"/>
      <c r="N157" s="59">
        <f t="shared" si="11"/>
        <v>0</v>
      </c>
      <c r="O157" s="59"/>
      <c r="P157" s="59"/>
      <c r="Q157" s="59">
        <f t="shared" si="12"/>
        <v>0</v>
      </c>
      <c r="R157" s="4"/>
      <c r="S157" s="59" t="e">
        <f>VLOOKUP(E157,#REF!,2,FALSE)</f>
        <v>#REF!</v>
      </c>
      <c r="T157" s="4"/>
      <c r="U157" s="4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</row>
    <row r="158" spans="1:140" x14ac:dyDescent="0.25">
      <c r="A158" s="1"/>
      <c r="B158" s="35">
        <v>151</v>
      </c>
      <c r="C158" s="49"/>
      <c r="D158" s="50"/>
      <c r="E158" s="36" t="str">
        <f t="shared" si="9"/>
        <v/>
      </c>
      <c r="F158" s="52"/>
      <c r="G158" s="53"/>
      <c r="H158" s="56"/>
      <c r="I158" s="57"/>
      <c r="J158" s="46"/>
      <c r="K158" s="63" t="str">
        <f t="shared" si="10"/>
        <v/>
      </c>
      <c r="L158" s="64"/>
      <c r="M158" s="4"/>
      <c r="N158" s="59">
        <f t="shared" si="11"/>
        <v>0</v>
      </c>
      <c r="O158" s="59"/>
      <c r="P158" s="59"/>
      <c r="Q158" s="59">
        <f t="shared" si="12"/>
        <v>0</v>
      </c>
      <c r="R158" s="4"/>
      <c r="S158" s="59" t="e">
        <f>VLOOKUP(E158,#REF!,2,FALSE)</f>
        <v>#REF!</v>
      </c>
      <c r="T158" s="4"/>
      <c r="U158" s="4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</row>
    <row r="159" spans="1:140" x14ac:dyDescent="0.25">
      <c r="A159" s="1"/>
      <c r="B159" s="35">
        <v>152</v>
      </c>
      <c r="C159" s="49"/>
      <c r="D159" s="50"/>
      <c r="E159" s="36" t="str">
        <f t="shared" si="9"/>
        <v/>
      </c>
      <c r="F159" s="52"/>
      <c r="G159" s="53"/>
      <c r="H159" s="56"/>
      <c r="I159" s="57"/>
      <c r="J159" s="46"/>
      <c r="K159" s="63" t="str">
        <f t="shared" si="10"/>
        <v/>
      </c>
      <c r="L159" s="64"/>
      <c r="M159" s="4"/>
      <c r="N159" s="59">
        <f t="shared" si="11"/>
        <v>0</v>
      </c>
      <c r="O159" s="59"/>
      <c r="P159" s="59"/>
      <c r="Q159" s="59">
        <f t="shared" si="12"/>
        <v>0</v>
      </c>
      <c r="R159" s="4"/>
      <c r="S159" s="59" t="e">
        <f>VLOOKUP(E159,#REF!,2,FALSE)</f>
        <v>#REF!</v>
      </c>
      <c r="T159" s="4"/>
      <c r="U159" s="4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</row>
    <row r="160" spans="1:140" x14ac:dyDescent="0.25">
      <c r="A160" s="1"/>
      <c r="B160" s="35">
        <v>153</v>
      </c>
      <c r="C160" s="49"/>
      <c r="D160" s="50"/>
      <c r="E160" s="36" t="str">
        <f t="shared" si="9"/>
        <v/>
      </c>
      <c r="F160" s="52"/>
      <c r="G160" s="53"/>
      <c r="H160" s="56"/>
      <c r="I160" s="57"/>
      <c r="J160" s="46"/>
      <c r="K160" s="63" t="str">
        <f t="shared" si="10"/>
        <v/>
      </c>
      <c r="L160" s="64"/>
      <c r="M160" s="4"/>
      <c r="N160" s="59">
        <f t="shared" si="11"/>
        <v>0</v>
      </c>
      <c r="O160" s="59"/>
      <c r="P160" s="59"/>
      <c r="Q160" s="59">
        <f t="shared" si="12"/>
        <v>0</v>
      </c>
      <c r="R160" s="4"/>
      <c r="S160" s="59" t="e">
        <f>VLOOKUP(E160,#REF!,2,FALSE)</f>
        <v>#REF!</v>
      </c>
      <c r="T160" s="4"/>
      <c r="U160" s="4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</row>
    <row r="161" spans="1:140" x14ac:dyDescent="0.25">
      <c r="A161" s="1"/>
      <c r="B161" s="35">
        <v>154</v>
      </c>
      <c r="C161" s="49"/>
      <c r="D161" s="50"/>
      <c r="E161" s="36" t="str">
        <f t="shared" si="9"/>
        <v/>
      </c>
      <c r="F161" s="52"/>
      <c r="G161" s="53"/>
      <c r="H161" s="56"/>
      <c r="I161" s="57"/>
      <c r="J161" s="46"/>
      <c r="K161" s="63" t="str">
        <f t="shared" si="10"/>
        <v/>
      </c>
      <c r="L161" s="64"/>
      <c r="M161" s="4"/>
      <c r="N161" s="59">
        <f t="shared" si="11"/>
        <v>0</v>
      </c>
      <c r="O161" s="59"/>
      <c r="P161" s="59"/>
      <c r="Q161" s="59">
        <f t="shared" si="12"/>
        <v>0</v>
      </c>
      <c r="R161" s="4"/>
      <c r="S161" s="59" t="e">
        <f>VLOOKUP(E161,#REF!,2,FALSE)</f>
        <v>#REF!</v>
      </c>
      <c r="T161" s="4"/>
      <c r="U161" s="4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</row>
    <row r="162" spans="1:140" x14ac:dyDescent="0.25">
      <c r="A162" s="1"/>
      <c r="B162" s="35">
        <v>155</v>
      </c>
      <c r="C162" s="49"/>
      <c r="D162" s="50"/>
      <c r="E162" s="36" t="str">
        <f t="shared" si="9"/>
        <v/>
      </c>
      <c r="F162" s="52"/>
      <c r="G162" s="53"/>
      <c r="H162" s="56"/>
      <c r="I162" s="57"/>
      <c r="J162" s="46"/>
      <c r="K162" s="63" t="str">
        <f t="shared" si="10"/>
        <v/>
      </c>
      <c r="L162" s="64"/>
      <c r="M162" s="4"/>
      <c r="N162" s="59">
        <f t="shared" si="11"/>
        <v>0</v>
      </c>
      <c r="O162" s="59"/>
      <c r="P162" s="59"/>
      <c r="Q162" s="59">
        <f t="shared" si="12"/>
        <v>0</v>
      </c>
      <c r="R162" s="4"/>
      <c r="S162" s="59" t="e">
        <f>VLOOKUP(E162,#REF!,2,FALSE)</f>
        <v>#REF!</v>
      </c>
      <c r="T162" s="4"/>
      <c r="U162" s="4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</row>
    <row r="163" spans="1:140" x14ac:dyDescent="0.25">
      <c r="A163" s="1"/>
      <c r="B163" s="35">
        <v>156</v>
      </c>
      <c r="C163" s="49"/>
      <c r="D163" s="50"/>
      <c r="E163" s="36" t="str">
        <f t="shared" si="9"/>
        <v/>
      </c>
      <c r="F163" s="52"/>
      <c r="G163" s="53"/>
      <c r="H163" s="56"/>
      <c r="I163" s="57"/>
      <c r="J163" s="46"/>
      <c r="K163" s="63" t="str">
        <f t="shared" si="10"/>
        <v/>
      </c>
      <c r="L163" s="64"/>
      <c r="M163" s="4"/>
      <c r="N163" s="59">
        <f t="shared" si="11"/>
        <v>0</v>
      </c>
      <c r="O163" s="59"/>
      <c r="P163" s="59"/>
      <c r="Q163" s="59">
        <f t="shared" si="12"/>
        <v>0</v>
      </c>
      <c r="R163" s="4"/>
      <c r="S163" s="59" t="e">
        <f>VLOOKUP(E163,#REF!,2,FALSE)</f>
        <v>#REF!</v>
      </c>
      <c r="T163" s="4"/>
      <c r="U163" s="4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</row>
    <row r="164" spans="1:140" x14ac:dyDescent="0.25">
      <c r="A164" s="1"/>
      <c r="B164" s="35">
        <v>157</v>
      </c>
      <c r="C164" s="49"/>
      <c r="D164" s="50"/>
      <c r="E164" s="36" t="str">
        <f t="shared" si="9"/>
        <v/>
      </c>
      <c r="F164" s="52"/>
      <c r="G164" s="53"/>
      <c r="H164" s="56"/>
      <c r="I164" s="57"/>
      <c r="J164" s="46"/>
      <c r="K164" s="63" t="str">
        <f t="shared" si="10"/>
        <v/>
      </c>
      <c r="L164" s="64"/>
      <c r="M164" s="4"/>
      <c r="N164" s="59">
        <f t="shared" si="11"/>
        <v>0</v>
      </c>
      <c r="O164" s="59"/>
      <c r="P164" s="59"/>
      <c r="Q164" s="59">
        <f t="shared" si="12"/>
        <v>0</v>
      </c>
      <c r="R164" s="4"/>
      <c r="S164" s="59" t="e">
        <f>VLOOKUP(E164,#REF!,2,FALSE)</f>
        <v>#REF!</v>
      </c>
      <c r="T164" s="4"/>
      <c r="U164" s="4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</row>
    <row r="165" spans="1:140" x14ac:dyDescent="0.25">
      <c r="A165" s="1"/>
      <c r="B165" s="35">
        <v>158</v>
      </c>
      <c r="C165" s="49"/>
      <c r="D165" s="50"/>
      <c r="E165" s="36" t="str">
        <f t="shared" si="9"/>
        <v/>
      </c>
      <c r="F165" s="52"/>
      <c r="G165" s="53"/>
      <c r="H165" s="56"/>
      <c r="I165" s="57"/>
      <c r="J165" s="46"/>
      <c r="K165" s="63" t="str">
        <f t="shared" si="10"/>
        <v/>
      </c>
      <c r="L165" s="64"/>
      <c r="M165" s="4"/>
      <c r="N165" s="59">
        <f t="shared" si="11"/>
        <v>0</v>
      </c>
      <c r="O165" s="59"/>
      <c r="P165" s="59"/>
      <c r="Q165" s="59">
        <f t="shared" si="12"/>
        <v>0</v>
      </c>
      <c r="R165" s="4"/>
      <c r="S165" s="59" t="e">
        <f>VLOOKUP(E165,#REF!,2,FALSE)</f>
        <v>#REF!</v>
      </c>
      <c r="T165" s="4"/>
      <c r="U165" s="4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</row>
    <row r="166" spans="1:140" x14ac:dyDescent="0.25">
      <c r="A166" s="1"/>
      <c r="B166" s="35">
        <v>159</v>
      </c>
      <c r="C166" s="49"/>
      <c r="D166" s="50"/>
      <c r="E166" s="36" t="str">
        <f t="shared" si="9"/>
        <v/>
      </c>
      <c r="F166" s="52"/>
      <c r="G166" s="53"/>
      <c r="H166" s="56"/>
      <c r="I166" s="57"/>
      <c r="J166" s="46"/>
      <c r="K166" s="63" t="str">
        <f t="shared" si="10"/>
        <v/>
      </c>
      <c r="L166" s="64"/>
      <c r="M166" s="4"/>
      <c r="N166" s="59">
        <f t="shared" si="11"/>
        <v>0</v>
      </c>
      <c r="O166" s="59"/>
      <c r="P166" s="59"/>
      <c r="Q166" s="59">
        <f t="shared" si="12"/>
        <v>0</v>
      </c>
      <c r="R166" s="4"/>
      <c r="S166" s="59" t="e">
        <f>VLOOKUP(E166,#REF!,2,FALSE)</f>
        <v>#REF!</v>
      </c>
      <c r="T166" s="4"/>
      <c r="U166" s="4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</row>
    <row r="167" spans="1:140" x14ac:dyDescent="0.25">
      <c r="A167" s="1"/>
      <c r="B167" s="35">
        <v>160</v>
      </c>
      <c r="C167" s="49"/>
      <c r="D167" s="50"/>
      <c r="E167" s="36" t="str">
        <f t="shared" si="9"/>
        <v/>
      </c>
      <c r="F167" s="52"/>
      <c r="G167" s="53"/>
      <c r="H167" s="56"/>
      <c r="I167" s="57"/>
      <c r="J167" s="46"/>
      <c r="K167" s="63" t="str">
        <f t="shared" si="10"/>
        <v/>
      </c>
      <c r="L167" s="64"/>
      <c r="M167" s="4"/>
      <c r="N167" s="59">
        <f t="shared" si="11"/>
        <v>0</v>
      </c>
      <c r="O167" s="59"/>
      <c r="P167" s="59"/>
      <c r="Q167" s="59">
        <f t="shared" si="12"/>
        <v>0</v>
      </c>
      <c r="R167" s="4"/>
      <c r="S167" s="59" t="e">
        <f>VLOOKUP(E167,#REF!,2,FALSE)</f>
        <v>#REF!</v>
      </c>
      <c r="T167" s="4"/>
      <c r="U167" s="4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</row>
    <row r="168" spans="1:140" x14ac:dyDescent="0.25">
      <c r="A168" s="1"/>
      <c r="B168" s="35">
        <v>161</v>
      </c>
      <c r="C168" s="49"/>
      <c r="D168" s="50"/>
      <c r="E168" s="36" t="str">
        <f t="shared" si="9"/>
        <v/>
      </c>
      <c r="F168" s="52"/>
      <c r="G168" s="53"/>
      <c r="H168" s="56"/>
      <c r="I168" s="57"/>
      <c r="J168" s="46"/>
      <c r="K168" s="63" t="str">
        <f t="shared" si="10"/>
        <v/>
      </c>
      <c r="L168" s="64"/>
      <c r="M168" s="4"/>
      <c r="N168" s="59">
        <f t="shared" si="11"/>
        <v>0</v>
      </c>
      <c r="O168" s="59"/>
      <c r="P168" s="59"/>
      <c r="Q168" s="59">
        <f t="shared" si="12"/>
        <v>0</v>
      </c>
      <c r="R168" s="4"/>
      <c r="S168" s="59" t="e">
        <f>VLOOKUP(E168,#REF!,2,FALSE)</f>
        <v>#REF!</v>
      </c>
      <c r="T168" s="4"/>
      <c r="U168" s="4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</row>
    <row r="169" spans="1:140" x14ac:dyDescent="0.25">
      <c r="A169" s="1"/>
      <c r="B169" s="35">
        <v>162</v>
      </c>
      <c r="C169" s="49"/>
      <c r="D169" s="50"/>
      <c r="E169" s="36" t="str">
        <f t="shared" si="9"/>
        <v/>
      </c>
      <c r="F169" s="52"/>
      <c r="G169" s="53"/>
      <c r="H169" s="56"/>
      <c r="I169" s="57"/>
      <c r="J169" s="46"/>
      <c r="K169" s="63" t="str">
        <f t="shared" si="10"/>
        <v/>
      </c>
      <c r="L169" s="64"/>
      <c r="M169" s="4"/>
      <c r="N169" s="59">
        <f t="shared" si="11"/>
        <v>0</v>
      </c>
      <c r="O169" s="59"/>
      <c r="P169" s="59"/>
      <c r="Q169" s="59">
        <f t="shared" si="12"/>
        <v>0</v>
      </c>
      <c r="R169" s="4"/>
      <c r="S169" s="59" t="e">
        <f>VLOOKUP(E169,#REF!,2,FALSE)</f>
        <v>#REF!</v>
      </c>
      <c r="T169" s="4"/>
      <c r="U169" s="4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</row>
    <row r="170" spans="1:140" x14ac:dyDescent="0.25">
      <c r="A170" s="1"/>
      <c r="B170" s="35">
        <v>163</v>
      </c>
      <c r="C170" s="49"/>
      <c r="D170" s="50"/>
      <c r="E170" s="36" t="str">
        <f t="shared" si="9"/>
        <v/>
      </c>
      <c r="F170" s="52"/>
      <c r="G170" s="53"/>
      <c r="H170" s="56"/>
      <c r="I170" s="57"/>
      <c r="J170" s="46"/>
      <c r="K170" s="63" t="str">
        <f t="shared" si="10"/>
        <v/>
      </c>
      <c r="L170" s="64"/>
      <c r="M170" s="4"/>
      <c r="N170" s="59">
        <f t="shared" si="11"/>
        <v>0</v>
      </c>
      <c r="O170" s="59"/>
      <c r="P170" s="59"/>
      <c r="Q170" s="59">
        <f t="shared" si="12"/>
        <v>0</v>
      </c>
      <c r="R170" s="4"/>
      <c r="S170" s="59" t="e">
        <f>VLOOKUP(E170,#REF!,2,FALSE)</f>
        <v>#REF!</v>
      </c>
      <c r="T170" s="4"/>
      <c r="U170" s="4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</row>
    <row r="171" spans="1:140" x14ac:dyDescent="0.25">
      <c r="A171" s="1"/>
      <c r="B171" s="35">
        <v>164</v>
      </c>
      <c r="C171" s="49"/>
      <c r="D171" s="50"/>
      <c r="E171" s="36" t="str">
        <f t="shared" si="9"/>
        <v/>
      </c>
      <c r="F171" s="52"/>
      <c r="G171" s="53"/>
      <c r="H171" s="56"/>
      <c r="I171" s="57"/>
      <c r="J171" s="46"/>
      <c r="K171" s="63" t="str">
        <f t="shared" si="10"/>
        <v/>
      </c>
      <c r="L171" s="64"/>
      <c r="M171" s="4"/>
      <c r="N171" s="59">
        <f t="shared" si="11"/>
        <v>0</v>
      </c>
      <c r="O171" s="59"/>
      <c r="P171" s="59"/>
      <c r="Q171" s="59">
        <f t="shared" si="12"/>
        <v>0</v>
      </c>
      <c r="R171" s="4"/>
      <c r="S171" s="59" t="e">
        <f>VLOOKUP(E171,#REF!,2,FALSE)</f>
        <v>#REF!</v>
      </c>
      <c r="T171" s="4"/>
      <c r="U171" s="4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</row>
    <row r="172" spans="1:140" x14ac:dyDescent="0.25">
      <c r="A172" s="1"/>
      <c r="B172" s="35">
        <v>165</v>
      </c>
      <c r="C172" s="49"/>
      <c r="D172" s="50"/>
      <c r="E172" s="36" t="str">
        <f t="shared" si="9"/>
        <v/>
      </c>
      <c r="F172" s="52"/>
      <c r="G172" s="53"/>
      <c r="H172" s="56"/>
      <c r="I172" s="57"/>
      <c r="J172" s="46"/>
      <c r="K172" s="63" t="str">
        <f t="shared" si="10"/>
        <v/>
      </c>
      <c r="L172" s="64"/>
      <c r="M172" s="4"/>
      <c r="N172" s="59">
        <f t="shared" si="11"/>
        <v>0</v>
      </c>
      <c r="O172" s="59"/>
      <c r="P172" s="59"/>
      <c r="Q172" s="59">
        <f t="shared" si="12"/>
        <v>0</v>
      </c>
      <c r="R172" s="4"/>
      <c r="S172" s="59" t="e">
        <f>VLOOKUP(E172,#REF!,2,FALSE)</f>
        <v>#REF!</v>
      </c>
      <c r="T172" s="4"/>
      <c r="U172" s="4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</row>
    <row r="173" spans="1:140" x14ac:dyDescent="0.25">
      <c r="A173" s="1"/>
      <c r="B173" s="35">
        <v>166</v>
      </c>
      <c r="C173" s="49"/>
      <c r="D173" s="50"/>
      <c r="E173" s="36" t="str">
        <f t="shared" si="9"/>
        <v/>
      </c>
      <c r="F173" s="52"/>
      <c r="G173" s="53"/>
      <c r="H173" s="56"/>
      <c r="I173" s="57"/>
      <c r="J173" s="46"/>
      <c r="K173" s="63" t="str">
        <f t="shared" si="10"/>
        <v/>
      </c>
      <c r="L173" s="64"/>
      <c r="M173" s="4"/>
      <c r="N173" s="59">
        <f t="shared" si="11"/>
        <v>0</v>
      </c>
      <c r="O173" s="59"/>
      <c r="P173" s="59"/>
      <c r="Q173" s="59">
        <f t="shared" si="12"/>
        <v>0</v>
      </c>
      <c r="R173" s="4"/>
      <c r="S173" s="59" t="e">
        <f>VLOOKUP(E173,#REF!,2,FALSE)</f>
        <v>#REF!</v>
      </c>
      <c r="T173" s="4"/>
      <c r="U173" s="4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</row>
    <row r="174" spans="1:140" x14ac:dyDescent="0.25">
      <c r="A174" s="1"/>
      <c r="B174" s="35">
        <v>167</v>
      </c>
      <c r="C174" s="49"/>
      <c r="D174" s="50"/>
      <c r="E174" s="36" t="str">
        <f t="shared" si="9"/>
        <v/>
      </c>
      <c r="F174" s="52"/>
      <c r="G174" s="53"/>
      <c r="H174" s="56"/>
      <c r="I174" s="57"/>
      <c r="J174" s="46"/>
      <c r="K174" s="63" t="str">
        <f t="shared" si="10"/>
        <v/>
      </c>
      <c r="L174" s="64"/>
      <c r="M174" s="4"/>
      <c r="N174" s="59">
        <f t="shared" si="11"/>
        <v>0</v>
      </c>
      <c r="O174" s="59"/>
      <c r="P174" s="59"/>
      <c r="Q174" s="59">
        <f t="shared" si="12"/>
        <v>0</v>
      </c>
      <c r="R174" s="4"/>
      <c r="S174" s="59" t="e">
        <f>VLOOKUP(E174,#REF!,2,FALSE)</f>
        <v>#REF!</v>
      </c>
      <c r="T174" s="4"/>
      <c r="U174" s="4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</row>
    <row r="175" spans="1:140" x14ac:dyDescent="0.25">
      <c r="A175" s="1"/>
      <c r="B175" s="35">
        <v>168</v>
      </c>
      <c r="C175" s="49"/>
      <c r="D175" s="50"/>
      <c r="E175" s="36" t="str">
        <f t="shared" si="9"/>
        <v/>
      </c>
      <c r="F175" s="52"/>
      <c r="G175" s="53"/>
      <c r="H175" s="56"/>
      <c r="I175" s="57"/>
      <c r="J175" s="46"/>
      <c r="K175" s="63" t="str">
        <f t="shared" si="10"/>
        <v/>
      </c>
      <c r="L175" s="64"/>
      <c r="M175" s="4"/>
      <c r="N175" s="59">
        <f t="shared" si="11"/>
        <v>0</v>
      </c>
      <c r="O175" s="59"/>
      <c r="P175" s="59"/>
      <c r="Q175" s="59">
        <f t="shared" si="12"/>
        <v>0</v>
      </c>
      <c r="R175" s="4"/>
      <c r="S175" s="59" t="e">
        <f>VLOOKUP(E175,#REF!,2,FALSE)</f>
        <v>#REF!</v>
      </c>
      <c r="T175" s="4"/>
      <c r="U175" s="4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</row>
    <row r="176" spans="1:140" x14ac:dyDescent="0.25">
      <c r="A176" s="1"/>
      <c r="B176" s="35">
        <v>169</v>
      </c>
      <c r="C176" s="49"/>
      <c r="D176" s="50"/>
      <c r="E176" s="36" t="str">
        <f t="shared" si="9"/>
        <v/>
      </c>
      <c r="F176" s="52"/>
      <c r="G176" s="53"/>
      <c r="H176" s="56"/>
      <c r="I176" s="57"/>
      <c r="J176" s="46"/>
      <c r="K176" s="63" t="str">
        <f t="shared" si="10"/>
        <v/>
      </c>
      <c r="L176" s="64"/>
      <c r="M176" s="4"/>
      <c r="N176" s="59">
        <f t="shared" si="11"/>
        <v>0</v>
      </c>
      <c r="O176" s="59"/>
      <c r="P176" s="59"/>
      <c r="Q176" s="59">
        <f t="shared" si="12"/>
        <v>0</v>
      </c>
      <c r="R176" s="4"/>
      <c r="S176" s="59" t="e">
        <f>VLOOKUP(E176,#REF!,2,FALSE)</f>
        <v>#REF!</v>
      </c>
      <c r="T176" s="4"/>
      <c r="U176" s="4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</row>
    <row r="177" spans="1:140" x14ac:dyDescent="0.25">
      <c r="A177" s="1"/>
      <c r="B177" s="35">
        <v>170</v>
      </c>
      <c r="C177" s="49"/>
      <c r="D177" s="50"/>
      <c r="E177" s="36" t="str">
        <f t="shared" si="9"/>
        <v/>
      </c>
      <c r="F177" s="52"/>
      <c r="G177" s="53"/>
      <c r="H177" s="56"/>
      <c r="I177" s="57"/>
      <c r="J177" s="46"/>
      <c r="K177" s="63" t="str">
        <f t="shared" si="10"/>
        <v/>
      </c>
      <c r="L177" s="64"/>
      <c r="M177" s="4"/>
      <c r="N177" s="59">
        <f t="shared" si="11"/>
        <v>0</v>
      </c>
      <c r="O177" s="59"/>
      <c r="P177" s="59"/>
      <c r="Q177" s="59">
        <f t="shared" si="12"/>
        <v>0</v>
      </c>
      <c r="R177" s="4"/>
      <c r="S177" s="59" t="e">
        <f>VLOOKUP(E177,#REF!,2,FALSE)</f>
        <v>#REF!</v>
      </c>
      <c r="T177" s="4"/>
      <c r="U177" s="4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</row>
    <row r="178" spans="1:140" x14ac:dyDescent="0.25">
      <c r="A178" s="1"/>
      <c r="B178" s="35">
        <v>171</v>
      </c>
      <c r="C178" s="49"/>
      <c r="D178" s="50"/>
      <c r="E178" s="36" t="str">
        <f t="shared" si="9"/>
        <v/>
      </c>
      <c r="F178" s="52"/>
      <c r="G178" s="53"/>
      <c r="H178" s="56"/>
      <c r="I178" s="57"/>
      <c r="J178" s="46"/>
      <c r="K178" s="63" t="str">
        <f t="shared" si="10"/>
        <v/>
      </c>
      <c r="L178" s="64"/>
      <c r="M178" s="4"/>
      <c r="N178" s="59">
        <f t="shared" si="11"/>
        <v>0</v>
      </c>
      <c r="O178" s="59"/>
      <c r="P178" s="59"/>
      <c r="Q178" s="59">
        <f t="shared" si="12"/>
        <v>0</v>
      </c>
      <c r="R178" s="4"/>
      <c r="S178" s="59" t="e">
        <f>VLOOKUP(E178,#REF!,2,FALSE)</f>
        <v>#REF!</v>
      </c>
      <c r="T178" s="4"/>
      <c r="U178" s="4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</row>
    <row r="179" spans="1:140" x14ac:dyDescent="0.25">
      <c r="A179" s="1"/>
      <c r="B179" s="35">
        <v>172</v>
      </c>
      <c r="C179" s="49"/>
      <c r="D179" s="50"/>
      <c r="E179" s="36" t="str">
        <f t="shared" si="9"/>
        <v/>
      </c>
      <c r="F179" s="52"/>
      <c r="G179" s="53"/>
      <c r="H179" s="56"/>
      <c r="I179" s="57"/>
      <c r="J179" s="46"/>
      <c r="K179" s="63" t="str">
        <f t="shared" si="10"/>
        <v/>
      </c>
      <c r="L179" s="64"/>
      <c r="M179" s="4"/>
      <c r="N179" s="59">
        <f t="shared" si="11"/>
        <v>0</v>
      </c>
      <c r="O179" s="59"/>
      <c r="P179" s="59"/>
      <c r="Q179" s="59">
        <f t="shared" si="12"/>
        <v>0</v>
      </c>
      <c r="R179" s="4"/>
      <c r="S179" s="59" t="e">
        <f>VLOOKUP(E179,#REF!,2,FALSE)</f>
        <v>#REF!</v>
      </c>
      <c r="T179" s="4"/>
      <c r="U179" s="4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</row>
    <row r="180" spans="1:140" x14ac:dyDescent="0.25">
      <c r="A180" s="1"/>
      <c r="B180" s="35">
        <v>173</v>
      </c>
      <c r="C180" s="49"/>
      <c r="D180" s="50"/>
      <c r="E180" s="36" t="str">
        <f t="shared" si="9"/>
        <v/>
      </c>
      <c r="F180" s="52"/>
      <c r="G180" s="53"/>
      <c r="H180" s="56"/>
      <c r="I180" s="57"/>
      <c r="J180" s="46"/>
      <c r="K180" s="63" t="str">
        <f t="shared" si="10"/>
        <v/>
      </c>
      <c r="L180" s="64"/>
      <c r="M180" s="4"/>
      <c r="N180" s="59">
        <f t="shared" si="11"/>
        <v>0</v>
      </c>
      <c r="O180" s="59"/>
      <c r="P180" s="59"/>
      <c r="Q180" s="59">
        <f t="shared" si="12"/>
        <v>0</v>
      </c>
      <c r="R180" s="4"/>
      <c r="S180" s="59" t="e">
        <f>VLOOKUP(E180,#REF!,2,FALSE)</f>
        <v>#REF!</v>
      </c>
      <c r="T180" s="4"/>
      <c r="U180" s="4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</row>
    <row r="181" spans="1:140" x14ac:dyDescent="0.25">
      <c r="A181" s="1"/>
      <c r="B181" s="35">
        <v>174</v>
      </c>
      <c r="C181" s="49"/>
      <c r="D181" s="50"/>
      <c r="E181" s="36" t="str">
        <f t="shared" si="9"/>
        <v/>
      </c>
      <c r="F181" s="52"/>
      <c r="G181" s="53"/>
      <c r="H181" s="56"/>
      <c r="I181" s="57"/>
      <c r="J181" s="46"/>
      <c r="K181" s="63" t="str">
        <f t="shared" si="10"/>
        <v/>
      </c>
      <c r="L181" s="64"/>
      <c r="M181" s="4"/>
      <c r="N181" s="59">
        <f t="shared" si="11"/>
        <v>0</v>
      </c>
      <c r="O181" s="59"/>
      <c r="P181" s="59"/>
      <c r="Q181" s="59">
        <f t="shared" si="12"/>
        <v>0</v>
      </c>
      <c r="R181" s="4"/>
      <c r="S181" s="59" t="e">
        <f>VLOOKUP(E181,#REF!,2,FALSE)</f>
        <v>#REF!</v>
      </c>
      <c r="T181" s="4"/>
      <c r="U181" s="4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</row>
    <row r="182" spans="1:140" x14ac:dyDescent="0.25">
      <c r="A182" s="1"/>
      <c r="B182" s="35">
        <v>175</v>
      </c>
      <c r="C182" s="49"/>
      <c r="D182" s="50"/>
      <c r="E182" s="36" t="str">
        <f t="shared" si="9"/>
        <v/>
      </c>
      <c r="F182" s="52"/>
      <c r="G182" s="53"/>
      <c r="H182" s="56"/>
      <c r="I182" s="57"/>
      <c r="J182" s="46"/>
      <c r="K182" s="63" t="str">
        <f t="shared" si="10"/>
        <v/>
      </c>
      <c r="L182" s="64"/>
      <c r="M182" s="4"/>
      <c r="N182" s="59">
        <f t="shared" si="11"/>
        <v>0</v>
      </c>
      <c r="O182" s="59"/>
      <c r="P182" s="59"/>
      <c r="Q182" s="59">
        <f t="shared" si="12"/>
        <v>0</v>
      </c>
      <c r="R182" s="4"/>
      <c r="S182" s="59" t="e">
        <f>VLOOKUP(E182,#REF!,2,FALSE)</f>
        <v>#REF!</v>
      </c>
      <c r="T182" s="4"/>
      <c r="U182" s="4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</row>
    <row r="183" spans="1:140" x14ac:dyDescent="0.25">
      <c r="A183" s="1"/>
      <c r="B183" s="35">
        <v>176</v>
      </c>
      <c r="C183" s="49"/>
      <c r="D183" s="50"/>
      <c r="E183" s="36" t="str">
        <f t="shared" si="9"/>
        <v/>
      </c>
      <c r="F183" s="52"/>
      <c r="G183" s="53"/>
      <c r="H183" s="56"/>
      <c r="I183" s="57"/>
      <c r="J183" s="46"/>
      <c r="K183" s="63" t="str">
        <f t="shared" si="10"/>
        <v/>
      </c>
      <c r="L183" s="64"/>
      <c r="M183" s="4"/>
      <c r="N183" s="59">
        <f t="shared" si="11"/>
        <v>0</v>
      </c>
      <c r="O183" s="59"/>
      <c r="P183" s="59"/>
      <c r="Q183" s="59">
        <f t="shared" si="12"/>
        <v>0</v>
      </c>
      <c r="R183" s="4"/>
      <c r="S183" s="59" t="e">
        <f>VLOOKUP(E183,#REF!,2,FALSE)</f>
        <v>#REF!</v>
      </c>
      <c r="T183" s="4"/>
      <c r="U183" s="4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</row>
    <row r="184" spans="1:140" x14ac:dyDescent="0.25">
      <c r="A184" s="1"/>
      <c r="B184" s="35">
        <v>177</v>
      </c>
      <c r="C184" s="49"/>
      <c r="D184" s="50"/>
      <c r="E184" s="36" t="str">
        <f t="shared" si="9"/>
        <v/>
      </c>
      <c r="F184" s="52"/>
      <c r="G184" s="53"/>
      <c r="H184" s="56"/>
      <c r="I184" s="57"/>
      <c r="J184" s="46"/>
      <c r="K184" s="63" t="str">
        <f t="shared" si="10"/>
        <v/>
      </c>
      <c r="L184" s="64"/>
      <c r="M184" s="4"/>
      <c r="N184" s="59">
        <f t="shared" si="11"/>
        <v>0</v>
      </c>
      <c r="O184" s="59"/>
      <c r="P184" s="59"/>
      <c r="Q184" s="59">
        <f t="shared" si="12"/>
        <v>0</v>
      </c>
      <c r="R184" s="4"/>
      <c r="S184" s="59" t="e">
        <f>VLOOKUP(E184,#REF!,2,FALSE)</f>
        <v>#REF!</v>
      </c>
      <c r="T184" s="4"/>
      <c r="U184" s="4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</row>
    <row r="185" spans="1:140" x14ac:dyDescent="0.25">
      <c r="A185" s="1"/>
      <c r="B185" s="35">
        <v>178</v>
      </c>
      <c r="C185" s="49"/>
      <c r="D185" s="50"/>
      <c r="E185" s="36" t="str">
        <f t="shared" si="9"/>
        <v/>
      </c>
      <c r="F185" s="52"/>
      <c r="G185" s="53"/>
      <c r="H185" s="56"/>
      <c r="I185" s="57"/>
      <c r="J185" s="46"/>
      <c r="K185" s="63" t="str">
        <f t="shared" si="10"/>
        <v/>
      </c>
      <c r="L185" s="64"/>
      <c r="M185" s="4"/>
      <c r="N185" s="59">
        <f t="shared" si="11"/>
        <v>0</v>
      </c>
      <c r="O185" s="59"/>
      <c r="P185" s="59"/>
      <c r="Q185" s="59">
        <f t="shared" si="12"/>
        <v>0</v>
      </c>
      <c r="R185" s="4"/>
      <c r="S185" s="59" t="e">
        <f>VLOOKUP(E185,#REF!,2,FALSE)</f>
        <v>#REF!</v>
      </c>
      <c r="T185" s="4"/>
      <c r="U185" s="4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</row>
    <row r="186" spans="1:140" x14ac:dyDescent="0.25">
      <c r="A186" s="1"/>
      <c r="B186" s="35">
        <v>179</v>
      </c>
      <c r="C186" s="49"/>
      <c r="D186" s="50"/>
      <c r="E186" s="36" t="str">
        <f t="shared" si="9"/>
        <v/>
      </c>
      <c r="F186" s="52"/>
      <c r="G186" s="53"/>
      <c r="H186" s="56"/>
      <c r="I186" s="57"/>
      <c r="J186" s="46"/>
      <c r="K186" s="63" t="str">
        <f t="shared" si="10"/>
        <v/>
      </c>
      <c r="L186" s="64"/>
      <c r="M186" s="4"/>
      <c r="N186" s="59">
        <f t="shared" si="11"/>
        <v>0</v>
      </c>
      <c r="O186" s="59"/>
      <c r="P186" s="59"/>
      <c r="Q186" s="59">
        <f t="shared" si="12"/>
        <v>0</v>
      </c>
      <c r="R186" s="4"/>
      <c r="S186" s="59" t="e">
        <f>VLOOKUP(E186,#REF!,2,FALSE)</f>
        <v>#REF!</v>
      </c>
      <c r="T186" s="4"/>
      <c r="U186" s="4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</row>
    <row r="187" spans="1:140" x14ac:dyDescent="0.25">
      <c r="A187" s="1"/>
      <c r="B187" s="35">
        <v>180</v>
      </c>
      <c r="C187" s="49"/>
      <c r="D187" s="50"/>
      <c r="E187" s="36" t="str">
        <f t="shared" si="9"/>
        <v/>
      </c>
      <c r="F187" s="52"/>
      <c r="G187" s="53"/>
      <c r="H187" s="56"/>
      <c r="I187" s="57"/>
      <c r="J187" s="46"/>
      <c r="K187" s="63" t="str">
        <f t="shared" si="10"/>
        <v/>
      </c>
      <c r="L187" s="64"/>
      <c r="M187" s="4"/>
      <c r="N187" s="59">
        <f t="shared" si="11"/>
        <v>0</v>
      </c>
      <c r="O187" s="59"/>
      <c r="P187" s="59"/>
      <c r="Q187" s="59">
        <f t="shared" si="12"/>
        <v>0</v>
      </c>
      <c r="R187" s="4"/>
      <c r="S187" s="59" t="e">
        <f>VLOOKUP(E187,#REF!,2,FALSE)</f>
        <v>#REF!</v>
      </c>
      <c r="T187" s="4"/>
      <c r="U187" s="4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</row>
    <row r="188" spans="1:140" x14ac:dyDescent="0.25">
      <c r="A188" s="1"/>
      <c r="B188" s="35">
        <v>181</v>
      </c>
      <c r="C188" s="49"/>
      <c r="D188" s="50"/>
      <c r="E188" s="36" t="str">
        <f t="shared" si="9"/>
        <v/>
      </c>
      <c r="F188" s="52"/>
      <c r="G188" s="53"/>
      <c r="H188" s="56"/>
      <c r="I188" s="57"/>
      <c r="J188" s="46"/>
      <c r="K188" s="63" t="str">
        <f t="shared" si="10"/>
        <v/>
      </c>
      <c r="L188" s="64"/>
      <c r="M188" s="4"/>
      <c r="N188" s="59">
        <f t="shared" si="11"/>
        <v>0</v>
      </c>
      <c r="O188" s="59"/>
      <c r="P188" s="59"/>
      <c r="Q188" s="59">
        <f t="shared" si="12"/>
        <v>0</v>
      </c>
      <c r="R188" s="4"/>
      <c r="S188" s="59" t="e">
        <f>VLOOKUP(E188,#REF!,2,FALSE)</f>
        <v>#REF!</v>
      </c>
      <c r="T188" s="4"/>
      <c r="U188" s="4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</row>
    <row r="189" spans="1:140" x14ac:dyDescent="0.25">
      <c r="A189" s="1"/>
      <c r="B189" s="35">
        <v>182</v>
      </c>
      <c r="C189" s="49"/>
      <c r="D189" s="50"/>
      <c r="E189" s="36" t="str">
        <f t="shared" si="9"/>
        <v/>
      </c>
      <c r="F189" s="52"/>
      <c r="G189" s="53"/>
      <c r="H189" s="56"/>
      <c r="I189" s="57"/>
      <c r="J189" s="46"/>
      <c r="K189" s="63" t="str">
        <f t="shared" si="10"/>
        <v/>
      </c>
      <c r="L189" s="64"/>
      <c r="M189" s="4"/>
      <c r="N189" s="59">
        <f t="shared" si="11"/>
        <v>0</v>
      </c>
      <c r="O189" s="59"/>
      <c r="P189" s="59"/>
      <c r="Q189" s="59">
        <f t="shared" si="12"/>
        <v>0</v>
      </c>
      <c r="R189" s="4"/>
      <c r="S189" s="59" t="e">
        <f>VLOOKUP(E189,#REF!,2,FALSE)</f>
        <v>#REF!</v>
      </c>
      <c r="T189" s="4"/>
      <c r="U189" s="4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</row>
    <row r="190" spans="1:140" x14ac:dyDescent="0.25">
      <c r="A190" s="1"/>
      <c r="B190" s="35">
        <v>183</v>
      </c>
      <c r="C190" s="49"/>
      <c r="D190" s="50"/>
      <c r="E190" s="36" t="str">
        <f t="shared" si="9"/>
        <v/>
      </c>
      <c r="F190" s="52"/>
      <c r="G190" s="53"/>
      <c r="H190" s="56"/>
      <c r="I190" s="57"/>
      <c r="J190" s="46"/>
      <c r="K190" s="63" t="str">
        <f t="shared" si="10"/>
        <v/>
      </c>
      <c r="L190" s="64"/>
      <c r="M190" s="4"/>
      <c r="N190" s="59">
        <f t="shared" si="11"/>
        <v>0</v>
      </c>
      <c r="O190" s="59"/>
      <c r="P190" s="59"/>
      <c r="Q190" s="59">
        <f t="shared" si="12"/>
        <v>0</v>
      </c>
      <c r="R190" s="4"/>
      <c r="S190" s="59" t="e">
        <f>VLOOKUP(E190,#REF!,2,FALSE)</f>
        <v>#REF!</v>
      </c>
      <c r="T190" s="4"/>
      <c r="U190" s="4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</row>
    <row r="191" spans="1:140" x14ac:dyDescent="0.25">
      <c r="A191" s="1"/>
      <c r="B191" s="35">
        <v>184</v>
      </c>
      <c r="C191" s="49"/>
      <c r="D191" s="50"/>
      <c r="E191" s="36" t="str">
        <f t="shared" si="9"/>
        <v/>
      </c>
      <c r="F191" s="52"/>
      <c r="G191" s="53"/>
      <c r="H191" s="56"/>
      <c r="I191" s="57"/>
      <c r="J191" s="46"/>
      <c r="K191" s="63" t="str">
        <f t="shared" si="10"/>
        <v/>
      </c>
      <c r="L191" s="64"/>
      <c r="M191" s="4"/>
      <c r="N191" s="59">
        <f t="shared" si="11"/>
        <v>0</v>
      </c>
      <c r="O191" s="59"/>
      <c r="P191" s="59"/>
      <c r="Q191" s="59">
        <f t="shared" si="12"/>
        <v>0</v>
      </c>
      <c r="R191" s="4"/>
      <c r="S191" s="59" t="e">
        <f>VLOOKUP(E191,#REF!,2,FALSE)</f>
        <v>#REF!</v>
      </c>
      <c r="T191" s="4"/>
      <c r="U191" s="4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</row>
    <row r="192" spans="1:140" x14ac:dyDescent="0.25">
      <c r="A192" s="1"/>
      <c r="B192" s="35">
        <v>185</v>
      </c>
      <c r="C192" s="49"/>
      <c r="D192" s="50"/>
      <c r="E192" s="36" t="str">
        <f t="shared" si="9"/>
        <v/>
      </c>
      <c r="F192" s="52"/>
      <c r="G192" s="53"/>
      <c r="H192" s="56"/>
      <c r="I192" s="57"/>
      <c r="J192" s="46"/>
      <c r="K192" s="63" t="str">
        <f t="shared" si="10"/>
        <v/>
      </c>
      <c r="L192" s="64"/>
      <c r="M192" s="4"/>
      <c r="N192" s="59">
        <f t="shared" si="11"/>
        <v>0</v>
      </c>
      <c r="O192" s="59"/>
      <c r="P192" s="59"/>
      <c r="Q192" s="59">
        <f t="shared" si="12"/>
        <v>0</v>
      </c>
      <c r="R192" s="4"/>
      <c r="S192" s="59" t="e">
        <f>VLOOKUP(E192,#REF!,2,FALSE)</f>
        <v>#REF!</v>
      </c>
      <c r="T192" s="4"/>
      <c r="U192" s="4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</row>
    <row r="193" spans="1:140" x14ac:dyDescent="0.25">
      <c r="A193" s="1"/>
      <c r="B193" s="35">
        <v>186</v>
      </c>
      <c r="C193" s="49"/>
      <c r="D193" s="50"/>
      <c r="E193" s="36" t="str">
        <f t="shared" si="9"/>
        <v/>
      </c>
      <c r="F193" s="52"/>
      <c r="G193" s="53"/>
      <c r="H193" s="56"/>
      <c r="I193" s="57"/>
      <c r="J193" s="46"/>
      <c r="K193" s="63" t="str">
        <f t="shared" si="10"/>
        <v/>
      </c>
      <c r="L193" s="64"/>
      <c r="M193" s="4"/>
      <c r="N193" s="59">
        <f t="shared" si="11"/>
        <v>0</v>
      </c>
      <c r="O193" s="59"/>
      <c r="P193" s="59"/>
      <c r="Q193" s="59">
        <f t="shared" si="12"/>
        <v>0</v>
      </c>
      <c r="R193" s="4"/>
      <c r="S193" s="59" t="e">
        <f>VLOOKUP(E193,#REF!,2,FALSE)</f>
        <v>#REF!</v>
      </c>
      <c r="T193" s="4"/>
      <c r="U193" s="4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</row>
    <row r="194" spans="1:140" x14ac:dyDescent="0.25">
      <c r="A194" s="1"/>
      <c r="B194" s="35">
        <v>187</v>
      </c>
      <c r="C194" s="49"/>
      <c r="D194" s="50"/>
      <c r="E194" s="36" t="str">
        <f t="shared" si="9"/>
        <v/>
      </c>
      <c r="F194" s="52"/>
      <c r="G194" s="53"/>
      <c r="H194" s="56"/>
      <c r="I194" s="57"/>
      <c r="J194" s="46"/>
      <c r="K194" s="63" t="str">
        <f t="shared" si="10"/>
        <v/>
      </c>
      <c r="L194" s="64"/>
      <c r="M194" s="4"/>
      <c r="N194" s="59">
        <f t="shared" si="11"/>
        <v>0</v>
      </c>
      <c r="O194" s="59"/>
      <c r="P194" s="59"/>
      <c r="Q194" s="59">
        <f t="shared" si="12"/>
        <v>0</v>
      </c>
      <c r="R194" s="4"/>
      <c r="S194" s="59" t="e">
        <f>VLOOKUP(E194,#REF!,2,FALSE)</f>
        <v>#REF!</v>
      </c>
      <c r="T194" s="4"/>
      <c r="U194" s="4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</row>
    <row r="195" spans="1:140" x14ac:dyDescent="0.25">
      <c r="A195" s="1"/>
      <c r="B195" s="35">
        <v>188</v>
      </c>
      <c r="C195" s="49"/>
      <c r="D195" s="50"/>
      <c r="E195" s="36" t="str">
        <f t="shared" si="9"/>
        <v/>
      </c>
      <c r="F195" s="52"/>
      <c r="G195" s="53"/>
      <c r="H195" s="56"/>
      <c r="I195" s="57"/>
      <c r="J195" s="46"/>
      <c r="K195" s="63" t="str">
        <f t="shared" si="10"/>
        <v/>
      </c>
      <c r="L195" s="64"/>
      <c r="M195" s="4"/>
      <c r="N195" s="59">
        <f t="shared" si="11"/>
        <v>0</v>
      </c>
      <c r="O195" s="59"/>
      <c r="P195" s="59"/>
      <c r="Q195" s="59">
        <f t="shared" si="12"/>
        <v>0</v>
      </c>
      <c r="R195" s="4"/>
      <c r="S195" s="59" t="e">
        <f>VLOOKUP(E195,#REF!,2,FALSE)</f>
        <v>#REF!</v>
      </c>
      <c r="T195" s="4"/>
      <c r="U195" s="4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</row>
    <row r="196" spans="1:140" x14ac:dyDescent="0.25">
      <c r="A196" s="1"/>
      <c r="B196" s="35">
        <v>189</v>
      </c>
      <c r="C196" s="49"/>
      <c r="D196" s="50"/>
      <c r="E196" s="36" t="str">
        <f t="shared" si="9"/>
        <v/>
      </c>
      <c r="F196" s="52"/>
      <c r="G196" s="53"/>
      <c r="H196" s="56"/>
      <c r="I196" s="57"/>
      <c r="J196" s="46"/>
      <c r="K196" s="63" t="str">
        <f t="shared" si="10"/>
        <v/>
      </c>
      <c r="L196" s="64"/>
      <c r="M196" s="4"/>
      <c r="N196" s="59">
        <f t="shared" si="11"/>
        <v>0</v>
      </c>
      <c r="O196" s="59"/>
      <c r="P196" s="59"/>
      <c r="Q196" s="59">
        <f t="shared" si="12"/>
        <v>0</v>
      </c>
      <c r="R196" s="4"/>
      <c r="S196" s="59" t="e">
        <f>VLOOKUP(E196,#REF!,2,FALSE)</f>
        <v>#REF!</v>
      </c>
      <c r="T196" s="4"/>
      <c r="U196" s="4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</row>
    <row r="197" spans="1:140" x14ac:dyDescent="0.25">
      <c r="A197" s="1"/>
      <c r="B197" s="35">
        <v>190</v>
      </c>
      <c r="C197" s="49"/>
      <c r="D197" s="50"/>
      <c r="E197" s="36" t="str">
        <f t="shared" si="9"/>
        <v/>
      </c>
      <c r="F197" s="52"/>
      <c r="G197" s="53"/>
      <c r="H197" s="56"/>
      <c r="I197" s="57"/>
      <c r="J197" s="46"/>
      <c r="K197" s="63" t="str">
        <f t="shared" si="10"/>
        <v/>
      </c>
      <c r="L197" s="64"/>
      <c r="M197" s="4"/>
      <c r="N197" s="59">
        <f t="shared" si="11"/>
        <v>0</v>
      </c>
      <c r="O197" s="59"/>
      <c r="P197" s="59"/>
      <c r="Q197" s="59">
        <f t="shared" si="12"/>
        <v>0</v>
      </c>
      <c r="R197" s="4"/>
      <c r="S197" s="59" t="e">
        <f>VLOOKUP(E197,#REF!,2,FALSE)</f>
        <v>#REF!</v>
      </c>
      <c r="T197" s="4"/>
      <c r="U197" s="4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</row>
    <row r="198" spans="1:140" x14ac:dyDescent="0.25">
      <c r="A198" s="1"/>
      <c r="B198" s="35">
        <v>191</v>
      </c>
      <c r="C198" s="49"/>
      <c r="D198" s="50"/>
      <c r="E198" s="36" t="str">
        <f t="shared" si="9"/>
        <v/>
      </c>
      <c r="F198" s="52"/>
      <c r="G198" s="53"/>
      <c r="H198" s="56"/>
      <c r="I198" s="57"/>
      <c r="J198" s="46"/>
      <c r="K198" s="63" t="str">
        <f t="shared" si="10"/>
        <v/>
      </c>
      <c r="L198" s="64"/>
      <c r="M198" s="4"/>
      <c r="N198" s="59">
        <f t="shared" si="11"/>
        <v>0</v>
      </c>
      <c r="O198" s="59"/>
      <c r="P198" s="59"/>
      <c r="Q198" s="59">
        <f t="shared" si="12"/>
        <v>0</v>
      </c>
      <c r="R198" s="4"/>
      <c r="S198" s="59" t="e">
        <f>VLOOKUP(E198,#REF!,2,FALSE)</f>
        <v>#REF!</v>
      </c>
      <c r="T198" s="4"/>
      <c r="U198" s="4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</row>
    <row r="199" spans="1:140" x14ac:dyDescent="0.25">
      <c r="A199" s="1"/>
      <c r="B199" s="35">
        <v>192</v>
      </c>
      <c r="C199" s="49"/>
      <c r="D199" s="50"/>
      <c r="E199" s="36" t="str">
        <f t="shared" si="9"/>
        <v/>
      </c>
      <c r="F199" s="52"/>
      <c r="G199" s="53"/>
      <c r="H199" s="56"/>
      <c r="I199" s="57"/>
      <c r="J199" s="46"/>
      <c r="K199" s="63" t="str">
        <f t="shared" si="10"/>
        <v/>
      </c>
      <c r="L199" s="64"/>
      <c r="M199" s="4"/>
      <c r="N199" s="59">
        <f t="shared" si="11"/>
        <v>0</v>
      </c>
      <c r="O199" s="59"/>
      <c r="P199" s="59"/>
      <c r="Q199" s="59">
        <f t="shared" si="12"/>
        <v>0</v>
      </c>
      <c r="R199" s="4"/>
      <c r="S199" s="59" t="e">
        <f>VLOOKUP(E199,#REF!,2,FALSE)</f>
        <v>#REF!</v>
      </c>
      <c r="T199" s="4"/>
      <c r="U199" s="4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</row>
    <row r="200" spans="1:140" x14ac:dyDescent="0.25">
      <c r="A200" s="1"/>
      <c r="B200" s="35">
        <v>193</v>
      </c>
      <c r="C200" s="49"/>
      <c r="D200" s="50"/>
      <c r="E200" s="36" t="str">
        <f t="shared" si="9"/>
        <v/>
      </c>
      <c r="F200" s="52"/>
      <c r="G200" s="53"/>
      <c r="H200" s="56"/>
      <c r="I200" s="57"/>
      <c r="J200" s="46"/>
      <c r="K200" s="63" t="str">
        <f t="shared" si="10"/>
        <v/>
      </c>
      <c r="L200" s="64"/>
      <c r="M200" s="4"/>
      <c r="N200" s="59">
        <f t="shared" si="11"/>
        <v>0</v>
      </c>
      <c r="O200" s="59"/>
      <c r="P200" s="59"/>
      <c r="Q200" s="59">
        <f t="shared" si="12"/>
        <v>0</v>
      </c>
      <c r="R200" s="4"/>
      <c r="S200" s="59" t="e">
        <f>VLOOKUP(E200,#REF!,2,FALSE)</f>
        <v>#REF!</v>
      </c>
      <c r="T200" s="4"/>
      <c r="U200" s="4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</row>
    <row r="201" spans="1:140" x14ac:dyDescent="0.25">
      <c r="A201" s="1"/>
      <c r="B201" s="35">
        <v>194</v>
      </c>
      <c r="C201" s="49"/>
      <c r="D201" s="50"/>
      <c r="E201" s="36" t="str">
        <f t="shared" ref="E201:E264" si="13">CONCATENATE(C201,IF(AND(C201&lt;&gt;"",D201&lt;&gt;"")," ",""),D201)</f>
        <v/>
      </c>
      <c r="F201" s="52"/>
      <c r="G201" s="53"/>
      <c r="H201" s="56"/>
      <c r="I201" s="57"/>
      <c r="J201" s="46"/>
      <c r="K201" s="63" t="str">
        <f t="shared" ref="K201:K264" si="14">IFERROR(IF(AND(S201&gt;0,L201&lt;&gt;"כן"),"קיים חוב קודם",""),"")</f>
        <v/>
      </c>
      <c r="L201" s="64"/>
      <c r="M201" s="4"/>
      <c r="N201" s="59">
        <f t="shared" ref="N201:N264" si="15">IF(AND($L201&lt;&gt;"כן",$L201&lt;&gt;"דלג"),I201)</f>
        <v>0</v>
      </c>
      <c r="O201" s="59"/>
      <c r="P201" s="59"/>
      <c r="Q201" s="59">
        <f t="shared" ref="Q201:Q264" si="16">SUM(Q200+N201)</f>
        <v>0</v>
      </c>
      <c r="R201" s="4"/>
      <c r="S201" s="59" t="e">
        <f>VLOOKUP(E201,#REF!,2,FALSE)</f>
        <v>#REF!</v>
      </c>
      <c r="T201" s="4"/>
      <c r="U201" s="4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</row>
    <row r="202" spans="1:140" x14ac:dyDescent="0.25">
      <c r="A202" s="1"/>
      <c r="B202" s="35">
        <v>195</v>
      </c>
      <c r="C202" s="49"/>
      <c r="D202" s="50"/>
      <c r="E202" s="36" t="str">
        <f t="shared" si="13"/>
        <v/>
      </c>
      <c r="F202" s="52"/>
      <c r="G202" s="53"/>
      <c r="H202" s="56"/>
      <c r="I202" s="57"/>
      <c r="J202" s="46"/>
      <c r="K202" s="63" t="str">
        <f t="shared" si="14"/>
        <v/>
      </c>
      <c r="L202" s="64"/>
      <c r="M202" s="4"/>
      <c r="N202" s="59">
        <f t="shared" si="15"/>
        <v>0</v>
      </c>
      <c r="O202" s="59"/>
      <c r="P202" s="59"/>
      <c r="Q202" s="59">
        <f t="shared" si="16"/>
        <v>0</v>
      </c>
      <c r="R202" s="4"/>
      <c r="S202" s="59" t="e">
        <f>VLOOKUP(E202,#REF!,2,FALSE)</f>
        <v>#REF!</v>
      </c>
      <c r="T202" s="4"/>
      <c r="U202" s="4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</row>
    <row r="203" spans="1:140" x14ac:dyDescent="0.25">
      <c r="A203" s="1"/>
      <c r="B203" s="35">
        <v>196</v>
      </c>
      <c r="C203" s="49"/>
      <c r="D203" s="50"/>
      <c r="E203" s="36" t="str">
        <f t="shared" si="13"/>
        <v/>
      </c>
      <c r="F203" s="52"/>
      <c r="G203" s="53"/>
      <c r="H203" s="56"/>
      <c r="I203" s="57"/>
      <c r="J203" s="46"/>
      <c r="K203" s="63" t="str">
        <f t="shared" si="14"/>
        <v/>
      </c>
      <c r="L203" s="64"/>
      <c r="M203" s="4"/>
      <c r="N203" s="59">
        <f t="shared" si="15"/>
        <v>0</v>
      </c>
      <c r="O203" s="59"/>
      <c r="P203" s="59"/>
      <c r="Q203" s="59">
        <f t="shared" si="16"/>
        <v>0</v>
      </c>
      <c r="R203" s="4"/>
      <c r="S203" s="59" t="e">
        <f>VLOOKUP(E203,#REF!,2,FALSE)</f>
        <v>#REF!</v>
      </c>
      <c r="T203" s="4"/>
      <c r="U203" s="4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</row>
    <row r="204" spans="1:140" x14ac:dyDescent="0.25">
      <c r="A204" s="1"/>
      <c r="B204" s="35">
        <v>197</v>
      </c>
      <c r="C204" s="49"/>
      <c r="D204" s="50"/>
      <c r="E204" s="36" t="str">
        <f t="shared" si="13"/>
        <v/>
      </c>
      <c r="F204" s="52"/>
      <c r="G204" s="53"/>
      <c r="H204" s="56"/>
      <c r="I204" s="57"/>
      <c r="J204" s="46"/>
      <c r="K204" s="63" t="str">
        <f t="shared" si="14"/>
        <v/>
      </c>
      <c r="L204" s="64"/>
      <c r="M204" s="4"/>
      <c r="N204" s="59">
        <f t="shared" si="15"/>
        <v>0</v>
      </c>
      <c r="O204" s="59"/>
      <c r="P204" s="59"/>
      <c r="Q204" s="59">
        <f t="shared" si="16"/>
        <v>0</v>
      </c>
      <c r="R204" s="4"/>
      <c r="S204" s="59" t="e">
        <f>VLOOKUP(E204,#REF!,2,FALSE)</f>
        <v>#REF!</v>
      </c>
      <c r="T204" s="4"/>
      <c r="U204" s="4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</row>
    <row r="205" spans="1:140" x14ac:dyDescent="0.25">
      <c r="A205" s="1"/>
      <c r="B205" s="35">
        <v>198</v>
      </c>
      <c r="C205" s="49"/>
      <c r="D205" s="50"/>
      <c r="E205" s="36" t="str">
        <f t="shared" si="13"/>
        <v/>
      </c>
      <c r="F205" s="52"/>
      <c r="G205" s="53"/>
      <c r="H205" s="56"/>
      <c r="I205" s="57"/>
      <c r="J205" s="46"/>
      <c r="K205" s="63" t="str">
        <f t="shared" si="14"/>
        <v/>
      </c>
      <c r="L205" s="64"/>
      <c r="M205" s="4"/>
      <c r="N205" s="59">
        <f t="shared" si="15"/>
        <v>0</v>
      </c>
      <c r="O205" s="59"/>
      <c r="P205" s="59"/>
      <c r="Q205" s="59">
        <f t="shared" si="16"/>
        <v>0</v>
      </c>
      <c r="R205" s="4"/>
      <c r="S205" s="59" t="e">
        <f>VLOOKUP(E205,#REF!,2,FALSE)</f>
        <v>#REF!</v>
      </c>
      <c r="T205" s="4"/>
      <c r="U205" s="4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</row>
    <row r="206" spans="1:140" x14ac:dyDescent="0.25">
      <c r="A206" s="1"/>
      <c r="B206" s="35">
        <v>199</v>
      </c>
      <c r="C206" s="49"/>
      <c r="D206" s="50"/>
      <c r="E206" s="36" t="str">
        <f t="shared" si="13"/>
        <v/>
      </c>
      <c r="F206" s="52"/>
      <c r="G206" s="53"/>
      <c r="H206" s="56"/>
      <c r="I206" s="57"/>
      <c r="J206" s="46"/>
      <c r="K206" s="63" t="str">
        <f t="shared" si="14"/>
        <v/>
      </c>
      <c r="L206" s="64"/>
      <c r="M206" s="4"/>
      <c r="N206" s="59">
        <f t="shared" si="15"/>
        <v>0</v>
      </c>
      <c r="O206" s="59"/>
      <c r="P206" s="59"/>
      <c r="Q206" s="59">
        <f t="shared" si="16"/>
        <v>0</v>
      </c>
      <c r="R206" s="4"/>
      <c r="S206" s="59" t="e">
        <f>VLOOKUP(E206,#REF!,2,FALSE)</f>
        <v>#REF!</v>
      </c>
      <c r="T206" s="4"/>
      <c r="U206" s="4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</row>
    <row r="207" spans="1:140" x14ac:dyDescent="0.25">
      <c r="A207" s="1"/>
      <c r="B207" s="35">
        <v>200</v>
      </c>
      <c r="C207" s="49"/>
      <c r="D207" s="50"/>
      <c r="E207" s="36" t="str">
        <f t="shared" si="13"/>
        <v/>
      </c>
      <c r="F207" s="52"/>
      <c r="G207" s="53"/>
      <c r="H207" s="56"/>
      <c r="I207" s="57"/>
      <c r="J207" s="46"/>
      <c r="K207" s="63" t="str">
        <f t="shared" si="14"/>
        <v/>
      </c>
      <c r="L207" s="64"/>
      <c r="M207" s="4"/>
      <c r="N207" s="59">
        <f t="shared" si="15"/>
        <v>0</v>
      </c>
      <c r="O207" s="59"/>
      <c r="P207" s="59"/>
      <c r="Q207" s="59">
        <f t="shared" si="16"/>
        <v>0</v>
      </c>
      <c r="R207" s="4"/>
      <c r="S207" s="59" t="e">
        <f>VLOOKUP(E207,#REF!,2,FALSE)</f>
        <v>#REF!</v>
      </c>
      <c r="T207" s="4"/>
      <c r="U207" s="4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</row>
    <row r="208" spans="1:140" x14ac:dyDescent="0.25">
      <c r="A208" s="1"/>
      <c r="B208" s="35">
        <v>201</v>
      </c>
      <c r="C208" s="49"/>
      <c r="D208" s="50"/>
      <c r="E208" s="36" t="str">
        <f t="shared" si="13"/>
        <v/>
      </c>
      <c r="F208" s="52"/>
      <c r="G208" s="53"/>
      <c r="H208" s="56"/>
      <c r="I208" s="57"/>
      <c r="J208" s="46"/>
      <c r="K208" s="63" t="str">
        <f t="shared" si="14"/>
        <v/>
      </c>
      <c r="L208" s="64"/>
      <c r="M208" s="4"/>
      <c r="N208" s="59">
        <f t="shared" si="15"/>
        <v>0</v>
      </c>
      <c r="O208" s="59"/>
      <c r="P208" s="59"/>
      <c r="Q208" s="59">
        <f t="shared" si="16"/>
        <v>0</v>
      </c>
      <c r="R208" s="4"/>
      <c r="S208" s="59" t="e">
        <f>VLOOKUP(E208,#REF!,2,FALSE)</f>
        <v>#REF!</v>
      </c>
      <c r="T208" s="4"/>
      <c r="U208" s="4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</row>
    <row r="209" spans="1:140" x14ac:dyDescent="0.25">
      <c r="A209" s="1"/>
      <c r="B209" s="35">
        <v>202</v>
      </c>
      <c r="C209" s="49"/>
      <c r="D209" s="50"/>
      <c r="E209" s="36" t="str">
        <f t="shared" si="13"/>
        <v/>
      </c>
      <c r="F209" s="52"/>
      <c r="G209" s="53"/>
      <c r="H209" s="56"/>
      <c r="I209" s="57"/>
      <c r="J209" s="46"/>
      <c r="K209" s="63" t="str">
        <f t="shared" si="14"/>
        <v/>
      </c>
      <c r="L209" s="64"/>
      <c r="M209" s="4"/>
      <c r="N209" s="59">
        <f t="shared" si="15"/>
        <v>0</v>
      </c>
      <c r="O209" s="59"/>
      <c r="P209" s="59"/>
      <c r="Q209" s="59">
        <f t="shared" si="16"/>
        <v>0</v>
      </c>
      <c r="R209" s="4"/>
      <c r="S209" s="59" t="e">
        <f>VLOOKUP(E209,#REF!,2,FALSE)</f>
        <v>#REF!</v>
      </c>
      <c r="T209" s="4"/>
      <c r="U209" s="4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</row>
    <row r="210" spans="1:140" x14ac:dyDescent="0.25">
      <c r="A210" s="1"/>
      <c r="B210" s="35">
        <v>203</v>
      </c>
      <c r="C210" s="49"/>
      <c r="D210" s="50"/>
      <c r="E210" s="36" t="str">
        <f t="shared" si="13"/>
        <v/>
      </c>
      <c r="F210" s="52"/>
      <c r="G210" s="53"/>
      <c r="H210" s="56"/>
      <c r="I210" s="57"/>
      <c r="J210" s="46"/>
      <c r="K210" s="63" t="str">
        <f t="shared" si="14"/>
        <v/>
      </c>
      <c r="L210" s="64"/>
      <c r="M210" s="4"/>
      <c r="N210" s="59">
        <f t="shared" si="15"/>
        <v>0</v>
      </c>
      <c r="O210" s="59"/>
      <c r="P210" s="59"/>
      <c r="Q210" s="59">
        <f t="shared" si="16"/>
        <v>0</v>
      </c>
      <c r="R210" s="4"/>
      <c r="S210" s="59" t="e">
        <f>VLOOKUP(E210,#REF!,2,FALSE)</f>
        <v>#REF!</v>
      </c>
      <c r="T210" s="4"/>
      <c r="U210" s="4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</row>
    <row r="211" spans="1:140" x14ac:dyDescent="0.25">
      <c r="A211" s="1"/>
      <c r="B211" s="35">
        <v>204</v>
      </c>
      <c r="C211" s="49"/>
      <c r="D211" s="50"/>
      <c r="E211" s="36" t="str">
        <f t="shared" si="13"/>
        <v/>
      </c>
      <c r="F211" s="52"/>
      <c r="G211" s="53"/>
      <c r="H211" s="56"/>
      <c r="I211" s="57"/>
      <c r="J211" s="46"/>
      <c r="K211" s="63" t="str">
        <f t="shared" si="14"/>
        <v/>
      </c>
      <c r="L211" s="64"/>
      <c r="M211" s="4"/>
      <c r="N211" s="59">
        <f t="shared" si="15"/>
        <v>0</v>
      </c>
      <c r="O211" s="59"/>
      <c r="P211" s="59"/>
      <c r="Q211" s="59">
        <f t="shared" si="16"/>
        <v>0</v>
      </c>
      <c r="R211" s="4"/>
      <c r="S211" s="59" t="e">
        <f>VLOOKUP(E211,#REF!,2,FALSE)</f>
        <v>#REF!</v>
      </c>
      <c r="T211" s="4"/>
      <c r="U211" s="4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</row>
    <row r="212" spans="1:140" x14ac:dyDescent="0.25">
      <c r="A212" s="1"/>
      <c r="B212" s="35">
        <v>205</v>
      </c>
      <c r="C212" s="49"/>
      <c r="D212" s="50"/>
      <c r="E212" s="36" t="str">
        <f t="shared" si="13"/>
        <v/>
      </c>
      <c r="F212" s="52"/>
      <c r="G212" s="53"/>
      <c r="H212" s="56"/>
      <c r="I212" s="57"/>
      <c r="J212" s="46"/>
      <c r="K212" s="63" t="str">
        <f t="shared" si="14"/>
        <v/>
      </c>
      <c r="L212" s="64"/>
      <c r="M212" s="4"/>
      <c r="N212" s="59">
        <f t="shared" si="15"/>
        <v>0</v>
      </c>
      <c r="O212" s="59"/>
      <c r="P212" s="59"/>
      <c r="Q212" s="59">
        <f t="shared" si="16"/>
        <v>0</v>
      </c>
      <c r="R212" s="4"/>
      <c r="S212" s="59" t="e">
        <f>VLOOKUP(E212,#REF!,2,FALSE)</f>
        <v>#REF!</v>
      </c>
      <c r="T212" s="4"/>
      <c r="U212" s="4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</row>
    <row r="213" spans="1:140" x14ac:dyDescent="0.25">
      <c r="A213" s="1"/>
      <c r="B213" s="35">
        <v>206</v>
      </c>
      <c r="C213" s="49"/>
      <c r="D213" s="50"/>
      <c r="E213" s="36" t="str">
        <f t="shared" si="13"/>
        <v/>
      </c>
      <c r="F213" s="52"/>
      <c r="G213" s="53"/>
      <c r="H213" s="56"/>
      <c r="I213" s="57"/>
      <c r="J213" s="46"/>
      <c r="K213" s="63" t="str">
        <f t="shared" si="14"/>
        <v/>
      </c>
      <c r="L213" s="64"/>
      <c r="M213" s="4"/>
      <c r="N213" s="59">
        <f t="shared" si="15"/>
        <v>0</v>
      </c>
      <c r="O213" s="59"/>
      <c r="P213" s="59"/>
      <c r="Q213" s="59">
        <f t="shared" si="16"/>
        <v>0</v>
      </c>
      <c r="R213" s="4"/>
      <c r="S213" s="59" t="e">
        <f>VLOOKUP(E213,#REF!,2,FALSE)</f>
        <v>#REF!</v>
      </c>
      <c r="T213" s="4"/>
      <c r="U213" s="4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</row>
    <row r="214" spans="1:140" x14ac:dyDescent="0.25">
      <c r="A214" s="1"/>
      <c r="B214" s="35">
        <v>207</v>
      </c>
      <c r="C214" s="49"/>
      <c r="D214" s="50"/>
      <c r="E214" s="36" t="str">
        <f t="shared" si="13"/>
        <v/>
      </c>
      <c r="F214" s="52"/>
      <c r="G214" s="53"/>
      <c r="H214" s="56"/>
      <c r="I214" s="57"/>
      <c r="J214" s="46"/>
      <c r="K214" s="63" t="str">
        <f t="shared" si="14"/>
        <v/>
      </c>
      <c r="L214" s="64"/>
      <c r="M214" s="4"/>
      <c r="N214" s="59">
        <f t="shared" si="15"/>
        <v>0</v>
      </c>
      <c r="O214" s="59"/>
      <c r="P214" s="59"/>
      <c r="Q214" s="59">
        <f t="shared" si="16"/>
        <v>0</v>
      </c>
      <c r="R214" s="4"/>
      <c r="S214" s="59" t="e">
        <f>VLOOKUP(E214,#REF!,2,FALSE)</f>
        <v>#REF!</v>
      </c>
      <c r="T214" s="4"/>
      <c r="U214" s="4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</row>
    <row r="215" spans="1:140" x14ac:dyDescent="0.25">
      <c r="A215" s="1"/>
      <c r="B215" s="35">
        <v>208</v>
      </c>
      <c r="C215" s="49"/>
      <c r="D215" s="50"/>
      <c r="E215" s="36" t="str">
        <f t="shared" si="13"/>
        <v/>
      </c>
      <c r="F215" s="52"/>
      <c r="G215" s="53"/>
      <c r="H215" s="56"/>
      <c r="I215" s="57"/>
      <c r="J215" s="46"/>
      <c r="K215" s="63" t="str">
        <f t="shared" si="14"/>
        <v/>
      </c>
      <c r="L215" s="64"/>
      <c r="M215" s="4"/>
      <c r="N215" s="59">
        <f t="shared" si="15"/>
        <v>0</v>
      </c>
      <c r="O215" s="59"/>
      <c r="P215" s="59"/>
      <c r="Q215" s="59">
        <f t="shared" si="16"/>
        <v>0</v>
      </c>
      <c r="R215" s="4"/>
      <c r="S215" s="59" t="e">
        <f>VLOOKUP(E215,#REF!,2,FALSE)</f>
        <v>#REF!</v>
      </c>
      <c r="T215" s="4"/>
      <c r="U215" s="4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</row>
    <row r="216" spans="1:140" x14ac:dyDescent="0.25">
      <c r="A216" s="1"/>
      <c r="B216" s="35">
        <v>209</v>
      </c>
      <c r="C216" s="49"/>
      <c r="D216" s="50"/>
      <c r="E216" s="36" t="str">
        <f t="shared" si="13"/>
        <v/>
      </c>
      <c r="F216" s="52"/>
      <c r="G216" s="53"/>
      <c r="H216" s="56"/>
      <c r="I216" s="57"/>
      <c r="J216" s="46"/>
      <c r="K216" s="63" t="str">
        <f t="shared" si="14"/>
        <v/>
      </c>
      <c r="L216" s="64"/>
      <c r="M216" s="4"/>
      <c r="N216" s="59">
        <f t="shared" si="15"/>
        <v>0</v>
      </c>
      <c r="O216" s="59"/>
      <c r="P216" s="59"/>
      <c r="Q216" s="59">
        <f t="shared" si="16"/>
        <v>0</v>
      </c>
      <c r="R216" s="4"/>
      <c r="S216" s="59" t="e">
        <f>VLOOKUP(E216,#REF!,2,FALSE)</f>
        <v>#REF!</v>
      </c>
      <c r="T216" s="4"/>
      <c r="U216" s="4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</row>
    <row r="217" spans="1:140" x14ac:dyDescent="0.25">
      <c r="A217" s="1"/>
      <c r="B217" s="35">
        <v>210</v>
      </c>
      <c r="C217" s="49"/>
      <c r="D217" s="50"/>
      <c r="E217" s="36" t="str">
        <f t="shared" si="13"/>
        <v/>
      </c>
      <c r="F217" s="52"/>
      <c r="G217" s="53"/>
      <c r="H217" s="56"/>
      <c r="I217" s="57"/>
      <c r="J217" s="46"/>
      <c r="K217" s="63" t="str">
        <f t="shared" si="14"/>
        <v/>
      </c>
      <c r="L217" s="64"/>
      <c r="M217" s="4"/>
      <c r="N217" s="59">
        <f t="shared" si="15"/>
        <v>0</v>
      </c>
      <c r="O217" s="59"/>
      <c r="P217" s="59"/>
      <c r="Q217" s="59">
        <f t="shared" si="16"/>
        <v>0</v>
      </c>
      <c r="R217" s="4"/>
      <c r="S217" s="59" t="e">
        <f>VLOOKUP(E217,#REF!,2,FALSE)</f>
        <v>#REF!</v>
      </c>
      <c r="T217" s="4"/>
      <c r="U217" s="4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</row>
    <row r="218" spans="1:140" x14ac:dyDescent="0.25">
      <c r="A218" s="1"/>
      <c r="B218" s="35">
        <v>211</v>
      </c>
      <c r="C218" s="49"/>
      <c r="D218" s="50"/>
      <c r="E218" s="36" t="str">
        <f t="shared" si="13"/>
        <v/>
      </c>
      <c r="F218" s="52"/>
      <c r="G218" s="53"/>
      <c r="H218" s="56"/>
      <c r="I218" s="57"/>
      <c r="J218" s="46"/>
      <c r="K218" s="63" t="str">
        <f t="shared" si="14"/>
        <v/>
      </c>
      <c r="L218" s="64"/>
      <c r="M218" s="4"/>
      <c r="N218" s="59">
        <f t="shared" si="15"/>
        <v>0</v>
      </c>
      <c r="O218" s="59"/>
      <c r="P218" s="59"/>
      <c r="Q218" s="59">
        <f t="shared" si="16"/>
        <v>0</v>
      </c>
      <c r="R218" s="4"/>
      <c r="S218" s="59" t="e">
        <f>VLOOKUP(E218,#REF!,2,FALSE)</f>
        <v>#REF!</v>
      </c>
      <c r="T218" s="4"/>
      <c r="U218" s="4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</row>
    <row r="219" spans="1:140" x14ac:dyDescent="0.25">
      <c r="A219" s="1"/>
      <c r="B219" s="35">
        <v>212</v>
      </c>
      <c r="C219" s="49"/>
      <c r="D219" s="50"/>
      <c r="E219" s="36" t="str">
        <f t="shared" si="13"/>
        <v/>
      </c>
      <c r="F219" s="52"/>
      <c r="G219" s="53"/>
      <c r="H219" s="56"/>
      <c r="I219" s="57"/>
      <c r="J219" s="46"/>
      <c r="K219" s="63" t="str">
        <f t="shared" si="14"/>
        <v/>
      </c>
      <c r="L219" s="64"/>
      <c r="M219" s="4"/>
      <c r="N219" s="59">
        <f t="shared" si="15"/>
        <v>0</v>
      </c>
      <c r="O219" s="59"/>
      <c r="P219" s="59"/>
      <c r="Q219" s="59">
        <f t="shared" si="16"/>
        <v>0</v>
      </c>
      <c r="R219" s="4"/>
      <c r="S219" s="59" t="e">
        <f>VLOOKUP(E219,#REF!,2,FALSE)</f>
        <v>#REF!</v>
      </c>
      <c r="T219" s="4"/>
      <c r="U219" s="4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</row>
    <row r="220" spans="1:140" x14ac:dyDescent="0.25">
      <c r="A220" s="1"/>
      <c r="B220" s="35">
        <v>213</v>
      </c>
      <c r="C220" s="49"/>
      <c r="D220" s="50"/>
      <c r="E220" s="36" t="str">
        <f t="shared" si="13"/>
        <v/>
      </c>
      <c r="F220" s="52"/>
      <c r="G220" s="53"/>
      <c r="H220" s="56"/>
      <c r="I220" s="57"/>
      <c r="J220" s="46"/>
      <c r="K220" s="63" t="str">
        <f t="shared" si="14"/>
        <v/>
      </c>
      <c r="L220" s="64"/>
      <c r="M220" s="4"/>
      <c r="N220" s="59">
        <f t="shared" si="15"/>
        <v>0</v>
      </c>
      <c r="O220" s="59"/>
      <c r="P220" s="59"/>
      <c r="Q220" s="59">
        <f t="shared" si="16"/>
        <v>0</v>
      </c>
      <c r="R220" s="4"/>
      <c r="S220" s="59" t="e">
        <f>VLOOKUP(E220,#REF!,2,FALSE)</f>
        <v>#REF!</v>
      </c>
      <c r="T220" s="4"/>
      <c r="U220" s="4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</row>
    <row r="221" spans="1:140" x14ac:dyDescent="0.25">
      <c r="A221" s="1"/>
      <c r="B221" s="35">
        <v>214</v>
      </c>
      <c r="C221" s="49"/>
      <c r="D221" s="50"/>
      <c r="E221" s="36" t="str">
        <f t="shared" si="13"/>
        <v/>
      </c>
      <c r="F221" s="52"/>
      <c r="G221" s="53"/>
      <c r="H221" s="56"/>
      <c r="I221" s="57"/>
      <c r="J221" s="46"/>
      <c r="K221" s="63" t="str">
        <f t="shared" si="14"/>
        <v/>
      </c>
      <c r="L221" s="64"/>
      <c r="M221" s="4"/>
      <c r="N221" s="59">
        <f t="shared" si="15"/>
        <v>0</v>
      </c>
      <c r="O221" s="59"/>
      <c r="P221" s="59"/>
      <c r="Q221" s="59">
        <f t="shared" si="16"/>
        <v>0</v>
      </c>
      <c r="R221" s="4"/>
      <c r="S221" s="59" t="e">
        <f>VLOOKUP(E221,#REF!,2,FALSE)</f>
        <v>#REF!</v>
      </c>
      <c r="T221" s="4"/>
      <c r="U221" s="4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</row>
    <row r="222" spans="1:140" x14ac:dyDescent="0.25">
      <c r="A222" s="1"/>
      <c r="B222" s="35">
        <v>215</v>
      </c>
      <c r="C222" s="49"/>
      <c r="D222" s="50"/>
      <c r="E222" s="36" t="str">
        <f t="shared" si="13"/>
        <v/>
      </c>
      <c r="F222" s="52"/>
      <c r="G222" s="53"/>
      <c r="H222" s="56"/>
      <c r="I222" s="57"/>
      <c r="J222" s="46"/>
      <c r="K222" s="63" t="str">
        <f t="shared" si="14"/>
        <v/>
      </c>
      <c r="L222" s="64"/>
      <c r="M222" s="4"/>
      <c r="N222" s="59">
        <f t="shared" si="15"/>
        <v>0</v>
      </c>
      <c r="O222" s="59"/>
      <c r="P222" s="59"/>
      <c r="Q222" s="59">
        <f t="shared" si="16"/>
        <v>0</v>
      </c>
      <c r="R222" s="4"/>
      <c r="S222" s="59" t="e">
        <f>VLOOKUP(E222,#REF!,2,FALSE)</f>
        <v>#REF!</v>
      </c>
      <c r="T222" s="4"/>
      <c r="U222" s="4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</row>
    <row r="223" spans="1:140" x14ac:dyDescent="0.25">
      <c r="A223" s="1"/>
      <c r="B223" s="35">
        <v>216</v>
      </c>
      <c r="C223" s="49"/>
      <c r="D223" s="50"/>
      <c r="E223" s="36" t="str">
        <f t="shared" si="13"/>
        <v/>
      </c>
      <c r="F223" s="52"/>
      <c r="G223" s="53"/>
      <c r="H223" s="56"/>
      <c r="I223" s="57"/>
      <c r="J223" s="46"/>
      <c r="K223" s="63" t="str">
        <f t="shared" si="14"/>
        <v/>
      </c>
      <c r="L223" s="64"/>
      <c r="M223" s="4"/>
      <c r="N223" s="59">
        <f t="shared" si="15"/>
        <v>0</v>
      </c>
      <c r="O223" s="59"/>
      <c r="P223" s="59"/>
      <c r="Q223" s="59">
        <f t="shared" si="16"/>
        <v>0</v>
      </c>
      <c r="R223" s="4"/>
      <c r="S223" s="59" t="e">
        <f>VLOOKUP(E223,#REF!,2,FALSE)</f>
        <v>#REF!</v>
      </c>
      <c r="T223" s="4"/>
      <c r="U223" s="4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</row>
    <row r="224" spans="1:140" x14ac:dyDescent="0.25">
      <c r="A224" s="1"/>
      <c r="B224" s="35">
        <v>217</v>
      </c>
      <c r="C224" s="49"/>
      <c r="D224" s="50"/>
      <c r="E224" s="36" t="str">
        <f t="shared" si="13"/>
        <v/>
      </c>
      <c r="F224" s="52"/>
      <c r="G224" s="53"/>
      <c r="H224" s="56"/>
      <c r="I224" s="57"/>
      <c r="J224" s="46"/>
      <c r="K224" s="63" t="str">
        <f t="shared" si="14"/>
        <v/>
      </c>
      <c r="L224" s="64"/>
      <c r="M224" s="4"/>
      <c r="N224" s="59">
        <f t="shared" si="15"/>
        <v>0</v>
      </c>
      <c r="O224" s="59"/>
      <c r="P224" s="59"/>
      <c r="Q224" s="59">
        <f t="shared" si="16"/>
        <v>0</v>
      </c>
      <c r="R224" s="4"/>
      <c r="S224" s="59" t="e">
        <f>VLOOKUP(E224,#REF!,2,FALSE)</f>
        <v>#REF!</v>
      </c>
      <c r="T224" s="4"/>
      <c r="U224" s="4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</row>
    <row r="225" spans="1:140" x14ac:dyDescent="0.25">
      <c r="A225" s="1"/>
      <c r="B225" s="35">
        <v>218</v>
      </c>
      <c r="C225" s="49"/>
      <c r="D225" s="50"/>
      <c r="E225" s="36" t="str">
        <f t="shared" si="13"/>
        <v/>
      </c>
      <c r="F225" s="52"/>
      <c r="G225" s="53"/>
      <c r="H225" s="56"/>
      <c r="I225" s="57"/>
      <c r="J225" s="46"/>
      <c r="K225" s="63" t="str">
        <f t="shared" si="14"/>
        <v/>
      </c>
      <c r="L225" s="64"/>
      <c r="M225" s="4"/>
      <c r="N225" s="59">
        <f t="shared" si="15"/>
        <v>0</v>
      </c>
      <c r="O225" s="59"/>
      <c r="P225" s="59"/>
      <c r="Q225" s="59">
        <f t="shared" si="16"/>
        <v>0</v>
      </c>
      <c r="R225" s="4"/>
      <c r="S225" s="59" t="e">
        <f>VLOOKUP(E225,#REF!,2,FALSE)</f>
        <v>#REF!</v>
      </c>
      <c r="T225" s="4"/>
      <c r="U225" s="4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</row>
    <row r="226" spans="1:140" x14ac:dyDescent="0.25">
      <c r="A226" s="1"/>
      <c r="B226" s="35">
        <v>219</v>
      </c>
      <c r="C226" s="49"/>
      <c r="D226" s="50"/>
      <c r="E226" s="36" t="str">
        <f t="shared" si="13"/>
        <v/>
      </c>
      <c r="F226" s="52"/>
      <c r="G226" s="53"/>
      <c r="H226" s="56"/>
      <c r="I226" s="57"/>
      <c r="J226" s="46"/>
      <c r="K226" s="63" t="str">
        <f t="shared" si="14"/>
        <v/>
      </c>
      <c r="L226" s="64"/>
      <c r="M226" s="4"/>
      <c r="N226" s="59">
        <f t="shared" si="15"/>
        <v>0</v>
      </c>
      <c r="O226" s="59"/>
      <c r="P226" s="59"/>
      <c r="Q226" s="59">
        <f t="shared" si="16"/>
        <v>0</v>
      </c>
      <c r="R226" s="4"/>
      <c r="S226" s="59" t="e">
        <f>VLOOKUP(E226,#REF!,2,FALSE)</f>
        <v>#REF!</v>
      </c>
      <c r="T226" s="4"/>
      <c r="U226" s="4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</row>
    <row r="227" spans="1:140" x14ac:dyDescent="0.25">
      <c r="A227" s="1"/>
      <c r="B227" s="35">
        <v>220</v>
      </c>
      <c r="C227" s="49"/>
      <c r="D227" s="50"/>
      <c r="E227" s="36" t="str">
        <f t="shared" si="13"/>
        <v/>
      </c>
      <c r="F227" s="52"/>
      <c r="G227" s="53"/>
      <c r="H227" s="56"/>
      <c r="I227" s="57"/>
      <c r="J227" s="46"/>
      <c r="K227" s="63" t="str">
        <f t="shared" si="14"/>
        <v/>
      </c>
      <c r="L227" s="64"/>
      <c r="M227" s="4"/>
      <c r="N227" s="59">
        <f t="shared" si="15"/>
        <v>0</v>
      </c>
      <c r="O227" s="59"/>
      <c r="P227" s="59"/>
      <c r="Q227" s="59">
        <f t="shared" si="16"/>
        <v>0</v>
      </c>
      <c r="R227" s="4"/>
      <c r="S227" s="59" t="e">
        <f>VLOOKUP(E227,#REF!,2,FALSE)</f>
        <v>#REF!</v>
      </c>
      <c r="T227" s="4"/>
      <c r="U227" s="4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</row>
    <row r="228" spans="1:140" x14ac:dyDescent="0.25">
      <c r="A228" s="1"/>
      <c r="B228" s="35">
        <v>221</v>
      </c>
      <c r="C228" s="49"/>
      <c r="D228" s="50"/>
      <c r="E228" s="36" t="str">
        <f t="shared" si="13"/>
        <v/>
      </c>
      <c r="F228" s="52"/>
      <c r="G228" s="53"/>
      <c r="H228" s="56"/>
      <c r="I228" s="57"/>
      <c r="J228" s="46"/>
      <c r="K228" s="63" t="str">
        <f t="shared" si="14"/>
        <v/>
      </c>
      <c r="L228" s="64"/>
      <c r="M228" s="4"/>
      <c r="N228" s="59">
        <f t="shared" si="15"/>
        <v>0</v>
      </c>
      <c r="O228" s="59"/>
      <c r="P228" s="59"/>
      <c r="Q228" s="59">
        <f t="shared" si="16"/>
        <v>0</v>
      </c>
      <c r="R228" s="4"/>
      <c r="S228" s="59" t="e">
        <f>VLOOKUP(E228,#REF!,2,FALSE)</f>
        <v>#REF!</v>
      </c>
      <c r="T228" s="4"/>
      <c r="U228" s="4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</row>
    <row r="229" spans="1:140" x14ac:dyDescent="0.25">
      <c r="A229" s="1"/>
      <c r="B229" s="35">
        <v>222</v>
      </c>
      <c r="C229" s="49"/>
      <c r="D229" s="50"/>
      <c r="E229" s="36" t="str">
        <f t="shared" si="13"/>
        <v/>
      </c>
      <c r="F229" s="52"/>
      <c r="G229" s="53"/>
      <c r="H229" s="56"/>
      <c r="I229" s="57"/>
      <c r="J229" s="46"/>
      <c r="K229" s="63" t="str">
        <f t="shared" si="14"/>
        <v/>
      </c>
      <c r="L229" s="64"/>
      <c r="M229" s="4"/>
      <c r="N229" s="59">
        <f t="shared" si="15"/>
        <v>0</v>
      </c>
      <c r="O229" s="59"/>
      <c r="P229" s="59"/>
      <c r="Q229" s="59">
        <f t="shared" si="16"/>
        <v>0</v>
      </c>
      <c r="R229" s="4"/>
      <c r="S229" s="59" t="e">
        <f>VLOOKUP(E229,#REF!,2,FALSE)</f>
        <v>#REF!</v>
      </c>
      <c r="T229" s="4"/>
      <c r="U229" s="4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</row>
    <row r="230" spans="1:140" x14ac:dyDescent="0.25">
      <c r="A230" s="1"/>
      <c r="B230" s="35">
        <v>223</v>
      </c>
      <c r="C230" s="49"/>
      <c r="D230" s="50"/>
      <c r="E230" s="36" t="str">
        <f t="shared" si="13"/>
        <v/>
      </c>
      <c r="F230" s="52"/>
      <c r="G230" s="53"/>
      <c r="H230" s="56"/>
      <c r="I230" s="57"/>
      <c r="J230" s="46"/>
      <c r="K230" s="63" t="str">
        <f t="shared" si="14"/>
        <v/>
      </c>
      <c r="L230" s="64"/>
      <c r="M230" s="4"/>
      <c r="N230" s="59">
        <f t="shared" si="15"/>
        <v>0</v>
      </c>
      <c r="O230" s="59"/>
      <c r="P230" s="59"/>
      <c r="Q230" s="59">
        <f t="shared" si="16"/>
        <v>0</v>
      </c>
      <c r="R230" s="4"/>
      <c r="S230" s="59" t="e">
        <f>VLOOKUP(E230,#REF!,2,FALSE)</f>
        <v>#REF!</v>
      </c>
      <c r="T230" s="4"/>
      <c r="U230" s="4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</row>
    <row r="231" spans="1:140" x14ac:dyDescent="0.25">
      <c r="A231" s="1"/>
      <c r="B231" s="35">
        <v>224</v>
      </c>
      <c r="C231" s="49"/>
      <c r="D231" s="50"/>
      <c r="E231" s="36" t="str">
        <f t="shared" si="13"/>
        <v/>
      </c>
      <c r="F231" s="52"/>
      <c r="G231" s="53"/>
      <c r="H231" s="56"/>
      <c r="I231" s="57"/>
      <c r="J231" s="46"/>
      <c r="K231" s="63" t="str">
        <f t="shared" si="14"/>
        <v/>
      </c>
      <c r="L231" s="64"/>
      <c r="M231" s="4"/>
      <c r="N231" s="59">
        <f t="shared" si="15"/>
        <v>0</v>
      </c>
      <c r="O231" s="59"/>
      <c r="P231" s="59"/>
      <c r="Q231" s="59">
        <f t="shared" si="16"/>
        <v>0</v>
      </c>
      <c r="R231" s="4"/>
      <c r="S231" s="59" t="e">
        <f>VLOOKUP(E231,#REF!,2,FALSE)</f>
        <v>#REF!</v>
      </c>
      <c r="T231" s="4"/>
      <c r="U231" s="4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</row>
    <row r="232" spans="1:140" x14ac:dyDescent="0.25">
      <c r="A232" s="1"/>
      <c r="B232" s="35">
        <v>225</v>
      </c>
      <c r="C232" s="49"/>
      <c r="D232" s="50"/>
      <c r="E232" s="36" t="str">
        <f t="shared" si="13"/>
        <v/>
      </c>
      <c r="F232" s="52"/>
      <c r="G232" s="53"/>
      <c r="H232" s="56"/>
      <c r="I232" s="57"/>
      <c r="J232" s="46"/>
      <c r="K232" s="63" t="str">
        <f t="shared" si="14"/>
        <v/>
      </c>
      <c r="L232" s="64"/>
      <c r="M232" s="4"/>
      <c r="N232" s="59">
        <f t="shared" si="15"/>
        <v>0</v>
      </c>
      <c r="O232" s="59"/>
      <c r="P232" s="59"/>
      <c r="Q232" s="59">
        <f t="shared" si="16"/>
        <v>0</v>
      </c>
      <c r="R232" s="4"/>
      <c r="S232" s="59" t="e">
        <f>VLOOKUP(E232,#REF!,2,FALSE)</f>
        <v>#REF!</v>
      </c>
      <c r="T232" s="4"/>
      <c r="U232" s="4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</row>
    <row r="233" spans="1:140" x14ac:dyDescent="0.25">
      <c r="A233" s="1"/>
      <c r="B233" s="35">
        <v>226</v>
      </c>
      <c r="C233" s="49"/>
      <c r="D233" s="50"/>
      <c r="E233" s="36" t="str">
        <f t="shared" si="13"/>
        <v/>
      </c>
      <c r="F233" s="52"/>
      <c r="G233" s="53"/>
      <c r="H233" s="56"/>
      <c r="I233" s="57"/>
      <c r="J233" s="46"/>
      <c r="K233" s="63" t="str">
        <f t="shared" si="14"/>
        <v/>
      </c>
      <c r="L233" s="64"/>
      <c r="M233" s="4"/>
      <c r="N233" s="59">
        <f t="shared" si="15"/>
        <v>0</v>
      </c>
      <c r="O233" s="59"/>
      <c r="P233" s="59"/>
      <c r="Q233" s="59">
        <f t="shared" si="16"/>
        <v>0</v>
      </c>
      <c r="R233" s="4"/>
      <c r="S233" s="59" t="e">
        <f>VLOOKUP(E233,#REF!,2,FALSE)</f>
        <v>#REF!</v>
      </c>
      <c r="T233" s="4"/>
      <c r="U233" s="4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</row>
    <row r="234" spans="1:140" x14ac:dyDescent="0.25">
      <c r="A234" s="1"/>
      <c r="B234" s="35">
        <v>227</v>
      </c>
      <c r="C234" s="49"/>
      <c r="D234" s="50"/>
      <c r="E234" s="36" t="str">
        <f t="shared" si="13"/>
        <v/>
      </c>
      <c r="F234" s="52"/>
      <c r="G234" s="53"/>
      <c r="H234" s="56"/>
      <c r="I234" s="57"/>
      <c r="J234" s="46"/>
      <c r="K234" s="63" t="str">
        <f t="shared" si="14"/>
        <v/>
      </c>
      <c r="L234" s="64"/>
      <c r="M234" s="4"/>
      <c r="N234" s="59">
        <f t="shared" si="15"/>
        <v>0</v>
      </c>
      <c r="O234" s="59"/>
      <c r="P234" s="59"/>
      <c r="Q234" s="59">
        <f t="shared" si="16"/>
        <v>0</v>
      </c>
      <c r="R234" s="4"/>
      <c r="S234" s="59" t="e">
        <f>VLOOKUP(E234,#REF!,2,FALSE)</f>
        <v>#REF!</v>
      </c>
      <c r="T234" s="4"/>
      <c r="U234" s="4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</row>
    <row r="235" spans="1:140" x14ac:dyDescent="0.25">
      <c r="A235" s="1"/>
      <c r="B235" s="35">
        <v>228</v>
      </c>
      <c r="C235" s="49"/>
      <c r="D235" s="50"/>
      <c r="E235" s="36" t="str">
        <f t="shared" si="13"/>
        <v/>
      </c>
      <c r="F235" s="52"/>
      <c r="G235" s="53"/>
      <c r="H235" s="56"/>
      <c r="I235" s="57"/>
      <c r="J235" s="46"/>
      <c r="K235" s="63" t="str">
        <f t="shared" si="14"/>
        <v/>
      </c>
      <c r="L235" s="64"/>
      <c r="M235" s="4"/>
      <c r="N235" s="59">
        <f t="shared" si="15"/>
        <v>0</v>
      </c>
      <c r="O235" s="59"/>
      <c r="P235" s="59"/>
      <c r="Q235" s="59">
        <f t="shared" si="16"/>
        <v>0</v>
      </c>
      <c r="R235" s="4"/>
      <c r="S235" s="59" t="e">
        <f>VLOOKUP(E235,#REF!,2,FALSE)</f>
        <v>#REF!</v>
      </c>
      <c r="T235" s="4"/>
      <c r="U235" s="4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</row>
    <row r="236" spans="1:140" x14ac:dyDescent="0.25">
      <c r="A236" s="1"/>
      <c r="B236" s="35">
        <v>229</v>
      </c>
      <c r="C236" s="49"/>
      <c r="D236" s="50"/>
      <c r="E236" s="36" t="str">
        <f t="shared" si="13"/>
        <v/>
      </c>
      <c r="F236" s="52"/>
      <c r="G236" s="53"/>
      <c r="H236" s="56"/>
      <c r="I236" s="57"/>
      <c r="J236" s="46"/>
      <c r="K236" s="63" t="str">
        <f t="shared" si="14"/>
        <v/>
      </c>
      <c r="L236" s="64"/>
      <c r="M236" s="4"/>
      <c r="N236" s="59">
        <f t="shared" si="15"/>
        <v>0</v>
      </c>
      <c r="O236" s="59"/>
      <c r="P236" s="59"/>
      <c r="Q236" s="59">
        <f t="shared" si="16"/>
        <v>0</v>
      </c>
      <c r="R236" s="4"/>
      <c r="S236" s="59" t="e">
        <f>VLOOKUP(E236,#REF!,2,FALSE)</f>
        <v>#REF!</v>
      </c>
      <c r="T236" s="4"/>
      <c r="U236" s="4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</row>
    <row r="237" spans="1:140" x14ac:dyDescent="0.25">
      <c r="A237" s="1"/>
      <c r="B237" s="35">
        <v>230</v>
      </c>
      <c r="C237" s="49"/>
      <c r="D237" s="50"/>
      <c r="E237" s="36" t="str">
        <f t="shared" si="13"/>
        <v/>
      </c>
      <c r="F237" s="52"/>
      <c r="G237" s="53"/>
      <c r="H237" s="56"/>
      <c r="I237" s="57"/>
      <c r="J237" s="46"/>
      <c r="K237" s="63" t="str">
        <f t="shared" si="14"/>
        <v/>
      </c>
      <c r="L237" s="64"/>
      <c r="M237" s="4"/>
      <c r="N237" s="59">
        <f t="shared" si="15"/>
        <v>0</v>
      </c>
      <c r="O237" s="59"/>
      <c r="P237" s="59"/>
      <c r="Q237" s="59">
        <f t="shared" si="16"/>
        <v>0</v>
      </c>
      <c r="R237" s="4"/>
      <c r="S237" s="59" t="e">
        <f>VLOOKUP(E237,#REF!,2,FALSE)</f>
        <v>#REF!</v>
      </c>
      <c r="T237" s="4"/>
      <c r="U237" s="4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</row>
    <row r="238" spans="1:140" x14ac:dyDescent="0.25">
      <c r="A238" s="1"/>
      <c r="B238" s="35">
        <v>231</v>
      </c>
      <c r="C238" s="49"/>
      <c r="D238" s="50"/>
      <c r="E238" s="36" t="str">
        <f t="shared" si="13"/>
        <v/>
      </c>
      <c r="F238" s="52"/>
      <c r="G238" s="53"/>
      <c r="H238" s="56"/>
      <c r="I238" s="57"/>
      <c r="J238" s="46"/>
      <c r="K238" s="63" t="str">
        <f t="shared" si="14"/>
        <v/>
      </c>
      <c r="L238" s="64"/>
      <c r="M238" s="4"/>
      <c r="N238" s="59">
        <f t="shared" si="15"/>
        <v>0</v>
      </c>
      <c r="O238" s="59"/>
      <c r="P238" s="59"/>
      <c r="Q238" s="59">
        <f t="shared" si="16"/>
        <v>0</v>
      </c>
      <c r="R238" s="4"/>
      <c r="S238" s="59" t="e">
        <f>VLOOKUP(E238,#REF!,2,FALSE)</f>
        <v>#REF!</v>
      </c>
      <c r="T238" s="4"/>
      <c r="U238" s="4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</row>
    <row r="239" spans="1:140" x14ac:dyDescent="0.25">
      <c r="A239" s="1"/>
      <c r="B239" s="35">
        <v>232</v>
      </c>
      <c r="C239" s="49"/>
      <c r="D239" s="50"/>
      <c r="E239" s="36" t="str">
        <f t="shared" si="13"/>
        <v/>
      </c>
      <c r="F239" s="52"/>
      <c r="G239" s="53"/>
      <c r="H239" s="56"/>
      <c r="I239" s="57"/>
      <c r="J239" s="46"/>
      <c r="K239" s="63" t="str">
        <f t="shared" si="14"/>
        <v/>
      </c>
      <c r="L239" s="64"/>
      <c r="M239" s="4"/>
      <c r="N239" s="59">
        <f t="shared" si="15"/>
        <v>0</v>
      </c>
      <c r="O239" s="59"/>
      <c r="P239" s="59"/>
      <c r="Q239" s="59">
        <f t="shared" si="16"/>
        <v>0</v>
      </c>
      <c r="R239" s="4"/>
      <c r="S239" s="59" t="e">
        <f>VLOOKUP(E239,#REF!,2,FALSE)</f>
        <v>#REF!</v>
      </c>
      <c r="T239" s="4"/>
      <c r="U239" s="4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</row>
    <row r="240" spans="1:140" x14ac:dyDescent="0.25">
      <c r="A240" s="1"/>
      <c r="B240" s="35">
        <v>233</v>
      </c>
      <c r="C240" s="49"/>
      <c r="D240" s="50"/>
      <c r="E240" s="36" t="str">
        <f t="shared" si="13"/>
        <v/>
      </c>
      <c r="F240" s="52"/>
      <c r="G240" s="53"/>
      <c r="H240" s="56"/>
      <c r="I240" s="57"/>
      <c r="J240" s="46"/>
      <c r="K240" s="63" t="str">
        <f t="shared" si="14"/>
        <v/>
      </c>
      <c r="L240" s="64"/>
      <c r="M240" s="4"/>
      <c r="N240" s="59">
        <f t="shared" si="15"/>
        <v>0</v>
      </c>
      <c r="O240" s="59"/>
      <c r="P240" s="59"/>
      <c r="Q240" s="59">
        <f t="shared" si="16"/>
        <v>0</v>
      </c>
      <c r="R240" s="4"/>
      <c r="S240" s="59" t="e">
        <f>VLOOKUP(E240,#REF!,2,FALSE)</f>
        <v>#REF!</v>
      </c>
      <c r="T240" s="4"/>
      <c r="U240" s="4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</row>
    <row r="241" spans="1:140" x14ac:dyDescent="0.25">
      <c r="A241" s="1"/>
      <c r="B241" s="35">
        <v>234</v>
      </c>
      <c r="C241" s="49"/>
      <c r="D241" s="50"/>
      <c r="E241" s="36" t="str">
        <f t="shared" si="13"/>
        <v/>
      </c>
      <c r="F241" s="52"/>
      <c r="G241" s="53"/>
      <c r="H241" s="56"/>
      <c r="I241" s="57"/>
      <c r="J241" s="46"/>
      <c r="K241" s="63" t="str">
        <f t="shared" si="14"/>
        <v/>
      </c>
      <c r="L241" s="64"/>
      <c r="M241" s="4"/>
      <c r="N241" s="59">
        <f t="shared" si="15"/>
        <v>0</v>
      </c>
      <c r="O241" s="59"/>
      <c r="P241" s="59"/>
      <c r="Q241" s="59">
        <f t="shared" si="16"/>
        <v>0</v>
      </c>
      <c r="R241" s="4"/>
      <c r="S241" s="59" t="e">
        <f>VLOOKUP(E241,#REF!,2,FALSE)</f>
        <v>#REF!</v>
      </c>
      <c r="T241" s="4"/>
      <c r="U241" s="4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</row>
    <row r="242" spans="1:140" x14ac:dyDescent="0.25">
      <c r="A242" s="1"/>
      <c r="B242" s="35">
        <v>235</v>
      </c>
      <c r="C242" s="49"/>
      <c r="D242" s="50"/>
      <c r="E242" s="36" t="str">
        <f t="shared" si="13"/>
        <v/>
      </c>
      <c r="F242" s="52"/>
      <c r="G242" s="53"/>
      <c r="H242" s="56"/>
      <c r="I242" s="57"/>
      <c r="J242" s="46"/>
      <c r="K242" s="63" t="str">
        <f t="shared" si="14"/>
        <v/>
      </c>
      <c r="L242" s="64"/>
      <c r="M242" s="4"/>
      <c r="N242" s="59">
        <f t="shared" si="15"/>
        <v>0</v>
      </c>
      <c r="O242" s="59"/>
      <c r="P242" s="59"/>
      <c r="Q242" s="59">
        <f t="shared" si="16"/>
        <v>0</v>
      </c>
      <c r="R242" s="4"/>
      <c r="S242" s="59" t="e">
        <f>VLOOKUP(E242,#REF!,2,FALSE)</f>
        <v>#REF!</v>
      </c>
      <c r="T242" s="4"/>
      <c r="U242" s="4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</row>
    <row r="243" spans="1:140" x14ac:dyDescent="0.25">
      <c r="A243" s="1"/>
      <c r="B243" s="35">
        <v>236</v>
      </c>
      <c r="C243" s="49"/>
      <c r="D243" s="50"/>
      <c r="E243" s="36" t="str">
        <f t="shared" si="13"/>
        <v/>
      </c>
      <c r="F243" s="52"/>
      <c r="G243" s="53"/>
      <c r="H243" s="56"/>
      <c r="I243" s="57"/>
      <c r="J243" s="46"/>
      <c r="K243" s="63" t="str">
        <f t="shared" si="14"/>
        <v/>
      </c>
      <c r="L243" s="64"/>
      <c r="M243" s="4"/>
      <c r="N243" s="59">
        <f t="shared" si="15"/>
        <v>0</v>
      </c>
      <c r="O243" s="59"/>
      <c r="P243" s="59"/>
      <c r="Q243" s="59">
        <f t="shared" si="16"/>
        <v>0</v>
      </c>
      <c r="R243" s="4"/>
      <c r="S243" s="59" t="e">
        <f>VLOOKUP(E243,#REF!,2,FALSE)</f>
        <v>#REF!</v>
      </c>
      <c r="T243" s="4"/>
      <c r="U243" s="4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</row>
    <row r="244" spans="1:140" x14ac:dyDescent="0.25">
      <c r="A244" s="1"/>
      <c r="B244" s="35">
        <v>237</v>
      </c>
      <c r="C244" s="49"/>
      <c r="D244" s="50"/>
      <c r="E244" s="36" t="str">
        <f t="shared" si="13"/>
        <v/>
      </c>
      <c r="F244" s="52"/>
      <c r="G244" s="53"/>
      <c r="H244" s="56"/>
      <c r="I244" s="57"/>
      <c r="J244" s="46"/>
      <c r="K244" s="63" t="str">
        <f t="shared" si="14"/>
        <v/>
      </c>
      <c r="L244" s="64"/>
      <c r="M244" s="4"/>
      <c r="N244" s="59">
        <f t="shared" si="15"/>
        <v>0</v>
      </c>
      <c r="O244" s="59"/>
      <c r="P244" s="59"/>
      <c r="Q244" s="59">
        <f t="shared" si="16"/>
        <v>0</v>
      </c>
      <c r="R244" s="4"/>
      <c r="S244" s="59" t="e">
        <f>VLOOKUP(E244,#REF!,2,FALSE)</f>
        <v>#REF!</v>
      </c>
      <c r="T244" s="4"/>
      <c r="U244" s="4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</row>
    <row r="245" spans="1:140" x14ac:dyDescent="0.25">
      <c r="A245" s="1"/>
      <c r="B245" s="35">
        <v>238</v>
      </c>
      <c r="C245" s="49"/>
      <c r="D245" s="50"/>
      <c r="E245" s="36" t="str">
        <f t="shared" si="13"/>
        <v/>
      </c>
      <c r="F245" s="52"/>
      <c r="G245" s="53"/>
      <c r="H245" s="56"/>
      <c r="I245" s="57"/>
      <c r="J245" s="46"/>
      <c r="K245" s="63" t="str">
        <f t="shared" si="14"/>
        <v/>
      </c>
      <c r="L245" s="64"/>
      <c r="M245" s="4"/>
      <c r="N245" s="59">
        <f t="shared" si="15"/>
        <v>0</v>
      </c>
      <c r="O245" s="59"/>
      <c r="P245" s="59"/>
      <c r="Q245" s="59">
        <f t="shared" si="16"/>
        <v>0</v>
      </c>
      <c r="R245" s="4"/>
      <c r="S245" s="59" t="e">
        <f>VLOOKUP(E245,#REF!,2,FALSE)</f>
        <v>#REF!</v>
      </c>
      <c r="T245" s="4"/>
      <c r="U245" s="4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</row>
    <row r="246" spans="1:140" x14ac:dyDescent="0.25">
      <c r="A246" s="1"/>
      <c r="B246" s="35">
        <v>239</v>
      </c>
      <c r="C246" s="49"/>
      <c r="D246" s="50"/>
      <c r="E246" s="36" t="str">
        <f t="shared" si="13"/>
        <v/>
      </c>
      <c r="F246" s="52"/>
      <c r="G246" s="53"/>
      <c r="H246" s="56"/>
      <c r="I246" s="57"/>
      <c r="J246" s="46"/>
      <c r="K246" s="63" t="str">
        <f t="shared" si="14"/>
        <v/>
      </c>
      <c r="L246" s="64"/>
      <c r="M246" s="4"/>
      <c r="N246" s="59">
        <f t="shared" si="15"/>
        <v>0</v>
      </c>
      <c r="O246" s="59"/>
      <c r="P246" s="59"/>
      <c r="Q246" s="59">
        <f t="shared" si="16"/>
        <v>0</v>
      </c>
      <c r="R246" s="4"/>
      <c r="S246" s="59" t="e">
        <f>VLOOKUP(E246,#REF!,2,FALSE)</f>
        <v>#REF!</v>
      </c>
      <c r="T246" s="4"/>
      <c r="U246" s="4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</row>
    <row r="247" spans="1:140" x14ac:dyDescent="0.25">
      <c r="A247" s="1"/>
      <c r="B247" s="35">
        <v>240</v>
      </c>
      <c r="C247" s="49"/>
      <c r="D247" s="50"/>
      <c r="E247" s="36" t="str">
        <f t="shared" si="13"/>
        <v/>
      </c>
      <c r="F247" s="52"/>
      <c r="G247" s="53"/>
      <c r="H247" s="56"/>
      <c r="I247" s="57"/>
      <c r="J247" s="46"/>
      <c r="K247" s="63" t="str">
        <f t="shared" si="14"/>
        <v/>
      </c>
      <c r="L247" s="64"/>
      <c r="M247" s="4"/>
      <c r="N247" s="59">
        <f t="shared" si="15"/>
        <v>0</v>
      </c>
      <c r="O247" s="59"/>
      <c r="P247" s="59"/>
      <c r="Q247" s="59">
        <f t="shared" si="16"/>
        <v>0</v>
      </c>
      <c r="R247" s="4"/>
      <c r="S247" s="59" t="e">
        <f>VLOOKUP(E247,#REF!,2,FALSE)</f>
        <v>#REF!</v>
      </c>
      <c r="T247" s="4"/>
      <c r="U247" s="4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</row>
    <row r="248" spans="1:140" x14ac:dyDescent="0.25">
      <c r="A248" s="1"/>
      <c r="B248" s="35">
        <v>241</v>
      </c>
      <c r="C248" s="49"/>
      <c r="D248" s="50"/>
      <c r="E248" s="36" t="str">
        <f t="shared" si="13"/>
        <v/>
      </c>
      <c r="F248" s="52"/>
      <c r="G248" s="53"/>
      <c r="H248" s="56"/>
      <c r="I248" s="57"/>
      <c r="J248" s="46"/>
      <c r="K248" s="63" t="str">
        <f t="shared" si="14"/>
        <v/>
      </c>
      <c r="L248" s="64"/>
      <c r="M248" s="4"/>
      <c r="N248" s="59">
        <f t="shared" si="15"/>
        <v>0</v>
      </c>
      <c r="O248" s="59"/>
      <c r="P248" s="59"/>
      <c r="Q248" s="59">
        <f t="shared" si="16"/>
        <v>0</v>
      </c>
      <c r="R248" s="4"/>
      <c r="S248" s="59" t="e">
        <f>VLOOKUP(E248,#REF!,2,FALSE)</f>
        <v>#REF!</v>
      </c>
      <c r="T248" s="4"/>
      <c r="U248" s="4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</row>
    <row r="249" spans="1:140" x14ac:dyDescent="0.25">
      <c r="A249" s="1"/>
      <c r="B249" s="35">
        <v>242</v>
      </c>
      <c r="C249" s="49"/>
      <c r="D249" s="50"/>
      <c r="E249" s="36" t="str">
        <f t="shared" si="13"/>
        <v/>
      </c>
      <c r="F249" s="52"/>
      <c r="G249" s="53"/>
      <c r="H249" s="56"/>
      <c r="I249" s="57"/>
      <c r="J249" s="46"/>
      <c r="K249" s="63" t="str">
        <f t="shared" si="14"/>
        <v/>
      </c>
      <c r="L249" s="64"/>
      <c r="M249" s="4"/>
      <c r="N249" s="59">
        <f t="shared" si="15"/>
        <v>0</v>
      </c>
      <c r="O249" s="59"/>
      <c r="P249" s="59"/>
      <c r="Q249" s="59">
        <f t="shared" si="16"/>
        <v>0</v>
      </c>
      <c r="R249" s="4"/>
      <c r="S249" s="59" t="e">
        <f>VLOOKUP(E249,#REF!,2,FALSE)</f>
        <v>#REF!</v>
      </c>
      <c r="T249" s="4"/>
      <c r="U249" s="4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</row>
    <row r="250" spans="1:140" x14ac:dyDescent="0.25">
      <c r="A250" s="1"/>
      <c r="B250" s="35">
        <v>243</v>
      </c>
      <c r="C250" s="49"/>
      <c r="D250" s="50"/>
      <c r="E250" s="36" t="str">
        <f t="shared" si="13"/>
        <v/>
      </c>
      <c r="F250" s="52"/>
      <c r="G250" s="53"/>
      <c r="H250" s="56"/>
      <c r="I250" s="57"/>
      <c r="J250" s="46"/>
      <c r="K250" s="63" t="str">
        <f t="shared" si="14"/>
        <v/>
      </c>
      <c r="L250" s="64"/>
      <c r="M250" s="4"/>
      <c r="N250" s="59">
        <f t="shared" si="15"/>
        <v>0</v>
      </c>
      <c r="O250" s="59"/>
      <c r="P250" s="59"/>
      <c r="Q250" s="59">
        <f t="shared" si="16"/>
        <v>0</v>
      </c>
      <c r="R250" s="4"/>
      <c r="S250" s="59" t="e">
        <f>VLOOKUP(E250,#REF!,2,FALSE)</f>
        <v>#REF!</v>
      </c>
      <c r="T250" s="4"/>
      <c r="U250" s="4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</row>
    <row r="251" spans="1:140" x14ac:dyDescent="0.25">
      <c r="A251" s="1"/>
      <c r="B251" s="35">
        <v>244</v>
      </c>
      <c r="C251" s="49"/>
      <c r="D251" s="50"/>
      <c r="E251" s="36" t="str">
        <f t="shared" si="13"/>
        <v/>
      </c>
      <c r="F251" s="52"/>
      <c r="G251" s="53"/>
      <c r="H251" s="56"/>
      <c r="I251" s="57"/>
      <c r="J251" s="46"/>
      <c r="K251" s="63" t="str">
        <f t="shared" si="14"/>
        <v/>
      </c>
      <c r="L251" s="64"/>
      <c r="M251" s="4"/>
      <c r="N251" s="59">
        <f t="shared" si="15"/>
        <v>0</v>
      </c>
      <c r="O251" s="59"/>
      <c r="P251" s="59"/>
      <c r="Q251" s="59">
        <f t="shared" si="16"/>
        <v>0</v>
      </c>
      <c r="R251" s="4"/>
      <c r="S251" s="59" t="e">
        <f>VLOOKUP(E251,#REF!,2,FALSE)</f>
        <v>#REF!</v>
      </c>
      <c r="T251" s="4"/>
      <c r="U251" s="4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</row>
    <row r="252" spans="1:140" x14ac:dyDescent="0.25">
      <c r="A252" s="1"/>
      <c r="B252" s="35">
        <v>245</v>
      </c>
      <c r="C252" s="49"/>
      <c r="D252" s="50"/>
      <c r="E252" s="36" t="str">
        <f t="shared" si="13"/>
        <v/>
      </c>
      <c r="F252" s="52"/>
      <c r="G252" s="53"/>
      <c r="H252" s="56"/>
      <c r="I252" s="57"/>
      <c r="J252" s="46"/>
      <c r="K252" s="63" t="str">
        <f t="shared" si="14"/>
        <v/>
      </c>
      <c r="L252" s="64"/>
      <c r="M252" s="4"/>
      <c r="N252" s="59">
        <f t="shared" si="15"/>
        <v>0</v>
      </c>
      <c r="O252" s="59"/>
      <c r="P252" s="59"/>
      <c r="Q252" s="59">
        <f t="shared" si="16"/>
        <v>0</v>
      </c>
      <c r="R252" s="4"/>
      <c r="S252" s="59" t="e">
        <f>VLOOKUP(E252,#REF!,2,FALSE)</f>
        <v>#REF!</v>
      </c>
      <c r="T252" s="4"/>
      <c r="U252" s="4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</row>
    <row r="253" spans="1:140" x14ac:dyDescent="0.25">
      <c r="A253" s="1"/>
      <c r="B253" s="35">
        <v>246</v>
      </c>
      <c r="C253" s="49"/>
      <c r="D253" s="50"/>
      <c r="E253" s="36" t="str">
        <f t="shared" si="13"/>
        <v/>
      </c>
      <c r="F253" s="52"/>
      <c r="G253" s="53"/>
      <c r="H253" s="56"/>
      <c r="I253" s="57"/>
      <c r="J253" s="46"/>
      <c r="K253" s="63" t="str">
        <f t="shared" si="14"/>
        <v/>
      </c>
      <c r="L253" s="64"/>
      <c r="M253" s="4"/>
      <c r="N253" s="59">
        <f t="shared" si="15"/>
        <v>0</v>
      </c>
      <c r="O253" s="59"/>
      <c r="P253" s="59"/>
      <c r="Q253" s="59">
        <f t="shared" si="16"/>
        <v>0</v>
      </c>
      <c r="R253" s="4"/>
      <c r="S253" s="59" t="e">
        <f>VLOOKUP(E253,#REF!,2,FALSE)</f>
        <v>#REF!</v>
      </c>
      <c r="T253" s="4"/>
      <c r="U253" s="4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</row>
    <row r="254" spans="1:140" x14ac:dyDescent="0.25">
      <c r="A254" s="1"/>
      <c r="B254" s="35">
        <v>247</v>
      </c>
      <c r="C254" s="49"/>
      <c r="D254" s="50"/>
      <c r="E254" s="36" t="str">
        <f t="shared" si="13"/>
        <v/>
      </c>
      <c r="F254" s="52"/>
      <c r="G254" s="53"/>
      <c r="H254" s="56"/>
      <c r="I254" s="57"/>
      <c r="J254" s="46"/>
      <c r="K254" s="63" t="str">
        <f t="shared" si="14"/>
        <v/>
      </c>
      <c r="L254" s="64"/>
      <c r="M254" s="4"/>
      <c r="N254" s="59">
        <f t="shared" si="15"/>
        <v>0</v>
      </c>
      <c r="O254" s="59"/>
      <c r="P254" s="59"/>
      <c r="Q254" s="59">
        <f t="shared" si="16"/>
        <v>0</v>
      </c>
      <c r="R254" s="4"/>
      <c r="S254" s="59" t="e">
        <f>VLOOKUP(E254,#REF!,2,FALSE)</f>
        <v>#REF!</v>
      </c>
      <c r="T254" s="4"/>
      <c r="U254" s="4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</row>
    <row r="255" spans="1:140" x14ac:dyDescent="0.25">
      <c r="A255" s="1"/>
      <c r="B255" s="35">
        <v>248</v>
      </c>
      <c r="C255" s="49"/>
      <c r="D255" s="50"/>
      <c r="E255" s="36" t="str">
        <f t="shared" si="13"/>
        <v/>
      </c>
      <c r="F255" s="52"/>
      <c r="G255" s="53"/>
      <c r="H255" s="56"/>
      <c r="I255" s="57"/>
      <c r="J255" s="46"/>
      <c r="K255" s="63" t="str">
        <f t="shared" si="14"/>
        <v/>
      </c>
      <c r="L255" s="64"/>
      <c r="M255" s="4"/>
      <c r="N255" s="59">
        <f t="shared" si="15"/>
        <v>0</v>
      </c>
      <c r="O255" s="59"/>
      <c r="P255" s="59"/>
      <c r="Q255" s="59">
        <f t="shared" si="16"/>
        <v>0</v>
      </c>
      <c r="R255" s="4"/>
      <c r="S255" s="59" t="e">
        <f>VLOOKUP(E255,#REF!,2,FALSE)</f>
        <v>#REF!</v>
      </c>
      <c r="T255" s="4"/>
      <c r="U255" s="4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</row>
    <row r="256" spans="1:140" x14ac:dyDescent="0.25">
      <c r="A256" s="1"/>
      <c r="B256" s="35">
        <v>249</v>
      </c>
      <c r="C256" s="49"/>
      <c r="D256" s="50"/>
      <c r="E256" s="36" t="str">
        <f t="shared" si="13"/>
        <v/>
      </c>
      <c r="F256" s="52"/>
      <c r="G256" s="53"/>
      <c r="H256" s="56"/>
      <c r="I256" s="57"/>
      <c r="J256" s="46"/>
      <c r="K256" s="63" t="str">
        <f t="shared" si="14"/>
        <v/>
      </c>
      <c r="L256" s="64"/>
      <c r="M256" s="4"/>
      <c r="N256" s="59">
        <f t="shared" si="15"/>
        <v>0</v>
      </c>
      <c r="O256" s="59"/>
      <c r="P256" s="59"/>
      <c r="Q256" s="59">
        <f t="shared" si="16"/>
        <v>0</v>
      </c>
      <c r="R256" s="4"/>
      <c r="S256" s="59" t="e">
        <f>VLOOKUP(E256,#REF!,2,FALSE)</f>
        <v>#REF!</v>
      </c>
      <c r="T256" s="4"/>
      <c r="U256" s="4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</row>
    <row r="257" spans="1:140" x14ac:dyDescent="0.25">
      <c r="A257" s="1"/>
      <c r="B257" s="35">
        <v>250</v>
      </c>
      <c r="C257" s="49"/>
      <c r="D257" s="50"/>
      <c r="E257" s="36" t="str">
        <f t="shared" si="13"/>
        <v/>
      </c>
      <c r="F257" s="52"/>
      <c r="G257" s="53"/>
      <c r="H257" s="56"/>
      <c r="I257" s="57"/>
      <c r="J257" s="46"/>
      <c r="K257" s="63" t="str">
        <f t="shared" si="14"/>
        <v/>
      </c>
      <c r="L257" s="64"/>
      <c r="M257" s="4"/>
      <c r="N257" s="59">
        <f t="shared" si="15"/>
        <v>0</v>
      </c>
      <c r="O257" s="59"/>
      <c r="P257" s="59"/>
      <c r="Q257" s="59">
        <f t="shared" si="16"/>
        <v>0</v>
      </c>
      <c r="R257" s="4"/>
      <c r="S257" s="59" t="e">
        <f>VLOOKUP(E257,#REF!,2,FALSE)</f>
        <v>#REF!</v>
      </c>
      <c r="T257" s="4"/>
      <c r="U257" s="4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</row>
    <row r="258" spans="1:140" x14ac:dyDescent="0.25">
      <c r="A258" s="1"/>
      <c r="B258" s="35">
        <v>251</v>
      </c>
      <c r="C258" s="49"/>
      <c r="D258" s="50"/>
      <c r="E258" s="36" t="str">
        <f t="shared" si="13"/>
        <v/>
      </c>
      <c r="F258" s="52"/>
      <c r="G258" s="53"/>
      <c r="H258" s="56"/>
      <c r="I258" s="57"/>
      <c r="J258" s="46"/>
      <c r="K258" s="63" t="str">
        <f t="shared" si="14"/>
        <v/>
      </c>
      <c r="L258" s="64"/>
      <c r="M258" s="4"/>
      <c r="N258" s="59">
        <f t="shared" si="15"/>
        <v>0</v>
      </c>
      <c r="O258" s="59"/>
      <c r="P258" s="59"/>
      <c r="Q258" s="59">
        <f t="shared" si="16"/>
        <v>0</v>
      </c>
      <c r="R258" s="4"/>
      <c r="S258" s="59" t="e">
        <f>VLOOKUP(E258,#REF!,2,FALSE)</f>
        <v>#REF!</v>
      </c>
      <c r="T258" s="4"/>
      <c r="U258" s="4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</row>
    <row r="259" spans="1:140" x14ac:dyDescent="0.25">
      <c r="A259" s="1"/>
      <c r="B259" s="35">
        <v>252</v>
      </c>
      <c r="C259" s="49"/>
      <c r="D259" s="50"/>
      <c r="E259" s="36" t="str">
        <f t="shared" si="13"/>
        <v/>
      </c>
      <c r="F259" s="52"/>
      <c r="G259" s="53"/>
      <c r="H259" s="56"/>
      <c r="I259" s="57"/>
      <c r="J259" s="46"/>
      <c r="K259" s="63" t="str">
        <f t="shared" si="14"/>
        <v/>
      </c>
      <c r="L259" s="64"/>
      <c r="M259" s="4"/>
      <c r="N259" s="59">
        <f t="shared" si="15"/>
        <v>0</v>
      </c>
      <c r="O259" s="59"/>
      <c r="P259" s="59"/>
      <c r="Q259" s="59">
        <f t="shared" si="16"/>
        <v>0</v>
      </c>
      <c r="R259" s="4"/>
      <c r="S259" s="59" t="e">
        <f>VLOOKUP(E259,#REF!,2,FALSE)</f>
        <v>#REF!</v>
      </c>
      <c r="T259" s="4"/>
      <c r="U259" s="4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</row>
    <row r="260" spans="1:140" x14ac:dyDescent="0.25">
      <c r="A260" s="1"/>
      <c r="B260" s="35">
        <v>253</v>
      </c>
      <c r="C260" s="49"/>
      <c r="D260" s="50"/>
      <c r="E260" s="36" t="str">
        <f t="shared" si="13"/>
        <v/>
      </c>
      <c r="F260" s="52"/>
      <c r="G260" s="53"/>
      <c r="H260" s="56"/>
      <c r="I260" s="57"/>
      <c r="J260" s="46"/>
      <c r="K260" s="63" t="str">
        <f t="shared" si="14"/>
        <v/>
      </c>
      <c r="L260" s="64"/>
      <c r="M260" s="4"/>
      <c r="N260" s="59">
        <f t="shared" si="15"/>
        <v>0</v>
      </c>
      <c r="O260" s="59"/>
      <c r="P260" s="59"/>
      <c r="Q260" s="59">
        <f t="shared" si="16"/>
        <v>0</v>
      </c>
      <c r="R260" s="4"/>
      <c r="S260" s="59" t="e">
        <f>VLOOKUP(E260,#REF!,2,FALSE)</f>
        <v>#REF!</v>
      </c>
      <c r="T260" s="4"/>
      <c r="U260" s="4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</row>
    <row r="261" spans="1:140" x14ac:dyDescent="0.25">
      <c r="A261" s="1"/>
      <c r="B261" s="35">
        <v>254</v>
      </c>
      <c r="C261" s="49"/>
      <c r="D261" s="50"/>
      <c r="E261" s="36" t="str">
        <f t="shared" si="13"/>
        <v/>
      </c>
      <c r="F261" s="52"/>
      <c r="G261" s="53"/>
      <c r="H261" s="56"/>
      <c r="I261" s="57"/>
      <c r="J261" s="46"/>
      <c r="K261" s="63" t="str">
        <f t="shared" si="14"/>
        <v/>
      </c>
      <c r="L261" s="64"/>
      <c r="M261" s="4"/>
      <c r="N261" s="59">
        <f t="shared" si="15"/>
        <v>0</v>
      </c>
      <c r="O261" s="59"/>
      <c r="P261" s="59"/>
      <c r="Q261" s="59">
        <f t="shared" si="16"/>
        <v>0</v>
      </c>
      <c r="R261" s="4"/>
      <c r="S261" s="59" t="e">
        <f>VLOOKUP(E261,#REF!,2,FALSE)</f>
        <v>#REF!</v>
      </c>
      <c r="T261" s="4"/>
      <c r="U261" s="4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</row>
    <row r="262" spans="1:140" x14ac:dyDescent="0.25">
      <c r="A262" s="1"/>
      <c r="B262" s="35">
        <v>255</v>
      </c>
      <c r="C262" s="49"/>
      <c r="D262" s="50"/>
      <c r="E262" s="36" t="str">
        <f t="shared" si="13"/>
        <v/>
      </c>
      <c r="F262" s="52"/>
      <c r="G262" s="53"/>
      <c r="H262" s="56"/>
      <c r="I262" s="57"/>
      <c r="J262" s="46"/>
      <c r="K262" s="63" t="str">
        <f t="shared" si="14"/>
        <v/>
      </c>
      <c r="L262" s="64"/>
      <c r="M262" s="4"/>
      <c r="N262" s="59">
        <f t="shared" si="15"/>
        <v>0</v>
      </c>
      <c r="O262" s="59"/>
      <c r="P262" s="59"/>
      <c r="Q262" s="59">
        <f t="shared" si="16"/>
        <v>0</v>
      </c>
      <c r="R262" s="4"/>
      <c r="S262" s="59" t="e">
        <f>VLOOKUP(E262,#REF!,2,FALSE)</f>
        <v>#REF!</v>
      </c>
      <c r="T262" s="4"/>
      <c r="U262" s="4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</row>
    <row r="263" spans="1:140" x14ac:dyDescent="0.25">
      <c r="A263" s="1"/>
      <c r="B263" s="35">
        <v>256</v>
      </c>
      <c r="C263" s="49"/>
      <c r="D263" s="50"/>
      <c r="E263" s="36" t="str">
        <f t="shared" si="13"/>
        <v/>
      </c>
      <c r="F263" s="52"/>
      <c r="G263" s="53"/>
      <c r="H263" s="56"/>
      <c r="I263" s="57"/>
      <c r="J263" s="46"/>
      <c r="K263" s="63" t="str">
        <f t="shared" si="14"/>
        <v/>
      </c>
      <c r="L263" s="64"/>
      <c r="M263" s="4"/>
      <c r="N263" s="59">
        <f t="shared" si="15"/>
        <v>0</v>
      </c>
      <c r="O263" s="59"/>
      <c r="P263" s="59"/>
      <c r="Q263" s="59">
        <f t="shared" si="16"/>
        <v>0</v>
      </c>
      <c r="R263" s="4"/>
      <c r="S263" s="59" t="e">
        <f>VLOOKUP(E263,#REF!,2,FALSE)</f>
        <v>#REF!</v>
      </c>
      <c r="T263" s="4"/>
      <c r="U263" s="4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</row>
    <row r="264" spans="1:140" x14ac:dyDescent="0.25">
      <c r="A264" s="1"/>
      <c r="B264" s="35">
        <v>257</v>
      </c>
      <c r="C264" s="49"/>
      <c r="D264" s="50"/>
      <c r="E264" s="36" t="str">
        <f t="shared" si="13"/>
        <v/>
      </c>
      <c r="F264" s="52"/>
      <c r="G264" s="53"/>
      <c r="H264" s="56"/>
      <c r="I264" s="57"/>
      <c r="J264" s="46"/>
      <c r="K264" s="63" t="str">
        <f t="shared" si="14"/>
        <v/>
      </c>
      <c r="L264" s="64"/>
      <c r="M264" s="4"/>
      <c r="N264" s="59">
        <f t="shared" si="15"/>
        <v>0</v>
      </c>
      <c r="O264" s="59"/>
      <c r="P264" s="59"/>
      <c r="Q264" s="59">
        <f t="shared" si="16"/>
        <v>0</v>
      </c>
      <c r="R264" s="4"/>
      <c r="S264" s="59" t="e">
        <f>VLOOKUP(E264,#REF!,2,FALSE)</f>
        <v>#REF!</v>
      </c>
      <c r="T264" s="4"/>
      <c r="U264" s="4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</row>
    <row r="265" spans="1:140" x14ac:dyDescent="0.25">
      <c r="A265" s="1"/>
      <c r="B265" s="35">
        <v>258</v>
      </c>
      <c r="C265" s="49"/>
      <c r="D265" s="50"/>
      <c r="E265" s="36" t="str">
        <f t="shared" ref="E265:E328" si="17">CONCATENATE(C265,IF(AND(C265&lt;&gt;"",D265&lt;&gt;"")," ",""),D265)</f>
        <v/>
      </c>
      <c r="F265" s="52"/>
      <c r="G265" s="53"/>
      <c r="H265" s="56"/>
      <c r="I265" s="57"/>
      <c r="J265" s="46"/>
      <c r="K265" s="63" t="str">
        <f t="shared" ref="K265:K328" si="18">IFERROR(IF(AND(S265&gt;0,L265&lt;&gt;"כן"),"קיים חוב קודם",""),"")</f>
        <v/>
      </c>
      <c r="L265" s="64"/>
      <c r="M265" s="4"/>
      <c r="N265" s="59">
        <f t="shared" ref="N265:N328" si="19">IF(AND($L265&lt;&gt;"כן",$L265&lt;&gt;"דלג"),I265)</f>
        <v>0</v>
      </c>
      <c r="O265" s="59"/>
      <c r="P265" s="59"/>
      <c r="Q265" s="59">
        <f t="shared" ref="Q265:Q328" si="20">SUM(Q264+N265)</f>
        <v>0</v>
      </c>
      <c r="R265" s="4"/>
      <c r="S265" s="59" t="e">
        <f>VLOOKUP(E265,#REF!,2,FALSE)</f>
        <v>#REF!</v>
      </c>
      <c r="T265" s="4"/>
      <c r="U265" s="4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</row>
    <row r="266" spans="1:140" x14ac:dyDescent="0.25">
      <c r="A266" s="1"/>
      <c r="B266" s="35">
        <v>259</v>
      </c>
      <c r="C266" s="49"/>
      <c r="D266" s="50"/>
      <c r="E266" s="36" t="str">
        <f t="shared" si="17"/>
        <v/>
      </c>
      <c r="F266" s="52"/>
      <c r="G266" s="53"/>
      <c r="H266" s="56"/>
      <c r="I266" s="57"/>
      <c r="J266" s="46"/>
      <c r="K266" s="63" t="str">
        <f t="shared" si="18"/>
        <v/>
      </c>
      <c r="L266" s="64"/>
      <c r="M266" s="4"/>
      <c r="N266" s="59">
        <f t="shared" si="19"/>
        <v>0</v>
      </c>
      <c r="O266" s="59"/>
      <c r="P266" s="59"/>
      <c r="Q266" s="59">
        <f t="shared" si="20"/>
        <v>0</v>
      </c>
      <c r="R266" s="4"/>
      <c r="S266" s="59" t="e">
        <f>VLOOKUP(E266,#REF!,2,FALSE)</f>
        <v>#REF!</v>
      </c>
      <c r="T266" s="4"/>
      <c r="U266" s="4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</row>
    <row r="267" spans="1:140" x14ac:dyDescent="0.25">
      <c r="A267" s="1"/>
      <c r="B267" s="35">
        <v>260</v>
      </c>
      <c r="C267" s="49"/>
      <c r="D267" s="50"/>
      <c r="E267" s="36" t="str">
        <f t="shared" si="17"/>
        <v/>
      </c>
      <c r="F267" s="52"/>
      <c r="G267" s="53"/>
      <c r="H267" s="56"/>
      <c r="I267" s="57"/>
      <c r="J267" s="46"/>
      <c r="K267" s="63" t="str">
        <f t="shared" si="18"/>
        <v/>
      </c>
      <c r="L267" s="64"/>
      <c r="M267" s="4"/>
      <c r="N267" s="59">
        <f t="shared" si="19"/>
        <v>0</v>
      </c>
      <c r="O267" s="59"/>
      <c r="P267" s="59"/>
      <c r="Q267" s="59">
        <f t="shared" si="20"/>
        <v>0</v>
      </c>
      <c r="R267" s="4"/>
      <c r="S267" s="59" t="e">
        <f>VLOOKUP(E267,#REF!,2,FALSE)</f>
        <v>#REF!</v>
      </c>
      <c r="T267" s="4"/>
      <c r="U267" s="4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</row>
    <row r="268" spans="1:140" x14ac:dyDescent="0.25">
      <c r="A268" s="1"/>
      <c r="B268" s="35">
        <v>261</v>
      </c>
      <c r="C268" s="49"/>
      <c r="D268" s="50"/>
      <c r="E268" s="36" t="str">
        <f t="shared" si="17"/>
        <v/>
      </c>
      <c r="F268" s="52"/>
      <c r="G268" s="53"/>
      <c r="H268" s="56"/>
      <c r="I268" s="57"/>
      <c r="J268" s="46"/>
      <c r="K268" s="63" t="str">
        <f t="shared" si="18"/>
        <v/>
      </c>
      <c r="L268" s="64"/>
      <c r="M268" s="4"/>
      <c r="N268" s="59">
        <f t="shared" si="19"/>
        <v>0</v>
      </c>
      <c r="O268" s="59"/>
      <c r="P268" s="59"/>
      <c r="Q268" s="59">
        <f t="shared" si="20"/>
        <v>0</v>
      </c>
      <c r="R268" s="4"/>
      <c r="S268" s="59" t="e">
        <f>VLOOKUP(E268,#REF!,2,FALSE)</f>
        <v>#REF!</v>
      </c>
      <c r="T268" s="4"/>
      <c r="U268" s="4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</row>
    <row r="269" spans="1:140" x14ac:dyDescent="0.25">
      <c r="A269" s="1"/>
      <c r="B269" s="35">
        <v>262</v>
      </c>
      <c r="C269" s="49"/>
      <c r="D269" s="50"/>
      <c r="E269" s="36" t="str">
        <f t="shared" si="17"/>
        <v/>
      </c>
      <c r="F269" s="52"/>
      <c r="G269" s="53"/>
      <c r="H269" s="56"/>
      <c r="I269" s="57"/>
      <c r="J269" s="46"/>
      <c r="K269" s="63" t="str">
        <f t="shared" si="18"/>
        <v/>
      </c>
      <c r="L269" s="64"/>
      <c r="M269" s="4"/>
      <c r="N269" s="59">
        <f t="shared" si="19"/>
        <v>0</v>
      </c>
      <c r="O269" s="59"/>
      <c r="P269" s="59"/>
      <c r="Q269" s="59">
        <f t="shared" si="20"/>
        <v>0</v>
      </c>
      <c r="R269" s="4"/>
      <c r="S269" s="59" t="e">
        <f>VLOOKUP(E269,#REF!,2,FALSE)</f>
        <v>#REF!</v>
      </c>
      <c r="T269" s="4"/>
      <c r="U269" s="4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</row>
    <row r="270" spans="1:140" x14ac:dyDescent="0.25">
      <c r="A270" s="1"/>
      <c r="B270" s="35">
        <v>263</v>
      </c>
      <c r="C270" s="49"/>
      <c r="D270" s="50"/>
      <c r="E270" s="36" t="str">
        <f t="shared" si="17"/>
        <v/>
      </c>
      <c r="F270" s="52"/>
      <c r="G270" s="53"/>
      <c r="H270" s="56"/>
      <c r="I270" s="57"/>
      <c r="J270" s="46"/>
      <c r="K270" s="63" t="str">
        <f t="shared" si="18"/>
        <v/>
      </c>
      <c r="L270" s="64"/>
      <c r="M270" s="4"/>
      <c r="N270" s="59">
        <f t="shared" si="19"/>
        <v>0</v>
      </c>
      <c r="O270" s="59"/>
      <c r="P270" s="59"/>
      <c r="Q270" s="59">
        <f t="shared" si="20"/>
        <v>0</v>
      </c>
      <c r="R270" s="4"/>
      <c r="S270" s="59" t="e">
        <f>VLOOKUP(E270,#REF!,2,FALSE)</f>
        <v>#REF!</v>
      </c>
      <c r="T270" s="4"/>
      <c r="U270" s="4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</row>
    <row r="271" spans="1:140" x14ac:dyDescent="0.25">
      <c r="A271" s="1"/>
      <c r="B271" s="35">
        <v>264</v>
      </c>
      <c r="C271" s="49"/>
      <c r="D271" s="50"/>
      <c r="E271" s="36" t="str">
        <f t="shared" si="17"/>
        <v/>
      </c>
      <c r="F271" s="52"/>
      <c r="G271" s="53"/>
      <c r="H271" s="56"/>
      <c r="I271" s="57"/>
      <c r="J271" s="46"/>
      <c r="K271" s="63" t="str">
        <f t="shared" si="18"/>
        <v/>
      </c>
      <c r="L271" s="64"/>
      <c r="M271" s="4"/>
      <c r="N271" s="59">
        <f t="shared" si="19"/>
        <v>0</v>
      </c>
      <c r="O271" s="59"/>
      <c r="P271" s="59"/>
      <c r="Q271" s="59">
        <f t="shared" si="20"/>
        <v>0</v>
      </c>
      <c r="R271" s="4"/>
      <c r="S271" s="59" t="e">
        <f>VLOOKUP(E271,#REF!,2,FALSE)</f>
        <v>#REF!</v>
      </c>
      <c r="T271" s="4"/>
      <c r="U271" s="4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</row>
    <row r="272" spans="1:140" x14ac:dyDescent="0.25">
      <c r="A272" s="1"/>
      <c r="B272" s="35">
        <v>265</v>
      </c>
      <c r="C272" s="49"/>
      <c r="D272" s="50"/>
      <c r="E272" s="36" t="str">
        <f t="shared" si="17"/>
        <v/>
      </c>
      <c r="F272" s="52"/>
      <c r="G272" s="53"/>
      <c r="H272" s="56"/>
      <c r="I272" s="57"/>
      <c r="J272" s="46"/>
      <c r="K272" s="63" t="str">
        <f t="shared" si="18"/>
        <v/>
      </c>
      <c r="L272" s="64"/>
      <c r="M272" s="4"/>
      <c r="N272" s="59">
        <f t="shared" si="19"/>
        <v>0</v>
      </c>
      <c r="O272" s="59"/>
      <c r="P272" s="59"/>
      <c r="Q272" s="59">
        <f t="shared" si="20"/>
        <v>0</v>
      </c>
      <c r="R272" s="4"/>
      <c r="S272" s="59" t="e">
        <f>VLOOKUP(E272,#REF!,2,FALSE)</f>
        <v>#REF!</v>
      </c>
      <c r="T272" s="4"/>
      <c r="U272" s="4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</row>
    <row r="273" spans="1:140" x14ac:dyDescent="0.25">
      <c r="A273" s="1"/>
      <c r="B273" s="35">
        <v>266</v>
      </c>
      <c r="C273" s="49"/>
      <c r="D273" s="50"/>
      <c r="E273" s="36" t="str">
        <f t="shared" si="17"/>
        <v/>
      </c>
      <c r="F273" s="52"/>
      <c r="G273" s="53"/>
      <c r="H273" s="56"/>
      <c r="I273" s="57"/>
      <c r="J273" s="46"/>
      <c r="K273" s="63" t="str">
        <f t="shared" si="18"/>
        <v/>
      </c>
      <c r="L273" s="64"/>
      <c r="M273" s="4"/>
      <c r="N273" s="59">
        <f t="shared" si="19"/>
        <v>0</v>
      </c>
      <c r="O273" s="59"/>
      <c r="P273" s="59"/>
      <c r="Q273" s="59">
        <f t="shared" si="20"/>
        <v>0</v>
      </c>
      <c r="R273" s="4"/>
      <c r="S273" s="59" t="e">
        <f>VLOOKUP(E273,#REF!,2,FALSE)</f>
        <v>#REF!</v>
      </c>
      <c r="T273" s="4"/>
      <c r="U273" s="4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</row>
    <row r="274" spans="1:140" x14ac:dyDescent="0.25">
      <c r="A274" s="1"/>
      <c r="B274" s="35">
        <v>267</v>
      </c>
      <c r="C274" s="49"/>
      <c r="D274" s="50"/>
      <c r="E274" s="36" t="str">
        <f t="shared" si="17"/>
        <v/>
      </c>
      <c r="F274" s="52"/>
      <c r="G274" s="53"/>
      <c r="H274" s="56"/>
      <c r="I274" s="57"/>
      <c r="J274" s="46"/>
      <c r="K274" s="63" t="str">
        <f t="shared" si="18"/>
        <v/>
      </c>
      <c r="L274" s="64"/>
      <c r="M274" s="4"/>
      <c r="N274" s="59">
        <f t="shared" si="19"/>
        <v>0</v>
      </c>
      <c r="O274" s="59"/>
      <c r="P274" s="59"/>
      <c r="Q274" s="59">
        <f t="shared" si="20"/>
        <v>0</v>
      </c>
      <c r="R274" s="4"/>
      <c r="S274" s="59" t="e">
        <f>VLOOKUP(E274,#REF!,2,FALSE)</f>
        <v>#REF!</v>
      </c>
      <c r="T274" s="4"/>
      <c r="U274" s="4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</row>
    <row r="275" spans="1:140" x14ac:dyDescent="0.25">
      <c r="A275" s="1"/>
      <c r="B275" s="35">
        <v>268</v>
      </c>
      <c r="C275" s="49"/>
      <c r="D275" s="50"/>
      <c r="E275" s="36" t="str">
        <f t="shared" si="17"/>
        <v/>
      </c>
      <c r="F275" s="52"/>
      <c r="G275" s="53"/>
      <c r="H275" s="56"/>
      <c r="I275" s="57"/>
      <c r="J275" s="46"/>
      <c r="K275" s="63" t="str">
        <f t="shared" si="18"/>
        <v/>
      </c>
      <c r="L275" s="64"/>
      <c r="M275" s="4"/>
      <c r="N275" s="59">
        <f t="shared" si="19"/>
        <v>0</v>
      </c>
      <c r="O275" s="59"/>
      <c r="P275" s="59"/>
      <c r="Q275" s="59">
        <f t="shared" si="20"/>
        <v>0</v>
      </c>
      <c r="R275" s="4"/>
      <c r="S275" s="59" t="e">
        <f>VLOOKUP(E275,#REF!,2,FALSE)</f>
        <v>#REF!</v>
      </c>
      <c r="T275" s="4"/>
      <c r="U275" s="4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</row>
    <row r="276" spans="1:140" x14ac:dyDescent="0.25">
      <c r="A276" s="1"/>
      <c r="B276" s="35">
        <v>269</v>
      </c>
      <c r="C276" s="49"/>
      <c r="D276" s="50"/>
      <c r="E276" s="36" t="str">
        <f t="shared" si="17"/>
        <v/>
      </c>
      <c r="F276" s="52"/>
      <c r="G276" s="53"/>
      <c r="H276" s="56"/>
      <c r="I276" s="57"/>
      <c r="J276" s="46"/>
      <c r="K276" s="63" t="str">
        <f t="shared" si="18"/>
        <v/>
      </c>
      <c r="L276" s="64"/>
      <c r="M276" s="4"/>
      <c r="N276" s="59">
        <f t="shared" si="19"/>
        <v>0</v>
      </c>
      <c r="O276" s="59"/>
      <c r="P276" s="59"/>
      <c r="Q276" s="59">
        <f t="shared" si="20"/>
        <v>0</v>
      </c>
      <c r="R276" s="4"/>
      <c r="S276" s="59" t="e">
        <f>VLOOKUP(E276,#REF!,2,FALSE)</f>
        <v>#REF!</v>
      </c>
      <c r="T276" s="4"/>
      <c r="U276" s="4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</row>
    <row r="277" spans="1:140" x14ac:dyDescent="0.25">
      <c r="A277" s="1"/>
      <c r="B277" s="35">
        <v>270</v>
      </c>
      <c r="C277" s="49"/>
      <c r="D277" s="50"/>
      <c r="E277" s="36" t="str">
        <f t="shared" si="17"/>
        <v/>
      </c>
      <c r="F277" s="52"/>
      <c r="G277" s="53"/>
      <c r="H277" s="56"/>
      <c r="I277" s="57"/>
      <c r="J277" s="46"/>
      <c r="K277" s="63" t="str">
        <f t="shared" si="18"/>
        <v/>
      </c>
      <c r="L277" s="64"/>
      <c r="M277" s="4"/>
      <c r="N277" s="59">
        <f t="shared" si="19"/>
        <v>0</v>
      </c>
      <c r="O277" s="59"/>
      <c r="P277" s="59"/>
      <c r="Q277" s="59">
        <f t="shared" si="20"/>
        <v>0</v>
      </c>
      <c r="R277" s="4"/>
      <c r="S277" s="59" t="e">
        <f>VLOOKUP(E277,#REF!,2,FALSE)</f>
        <v>#REF!</v>
      </c>
      <c r="T277" s="4"/>
      <c r="U277" s="4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</row>
    <row r="278" spans="1:140" x14ac:dyDescent="0.25">
      <c r="A278" s="1"/>
      <c r="B278" s="35">
        <v>271</v>
      </c>
      <c r="C278" s="49"/>
      <c r="D278" s="50"/>
      <c r="E278" s="36" t="str">
        <f t="shared" si="17"/>
        <v/>
      </c>
      <c r="F278" s="52"/>
      <c r="G278" s="53"/>
      <c r="H278" s="56"/>
      <c r="I278" s="57"/>
      <c r="J278" s="46"/>
      <c r="K278" s="63" t="str">
        <f t="shared" si="18"/>
        <v/>
      </c>
      <c r="L278" s="64"/>
      <c r="M278" s="4"/>
      <c r="N278" s="59">
        <f t="shared" si="19"/>
        <v>0</v>
      </c>
      <c r="O278" s="59"/>
      <c r="P278" s="59"/>
      <c r="Q278" s="59">
        <f t="shared" si="20"/>
        <v>0</v>
      </c>
      <c r="R278" s="4"/>
      <c r="S278" s="59" t="e">
        <f>VLOOKUP(E278,#REF!,2,FALSE)</f>
        <v>#REF!</v>
      </c>
      <c r="T278" s="4"/>
      <c r="U278" s="4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</row>
    <row r="279" spans="1:140" x14ac:dyDescent="0.25">
      <c r="A279" s="1"/>
      <c r="B279" s="35">
        <v>272</v>
      </c>
      <c r="C279" s="49"/>
      <c r="D279" s="50"/>
      <c r="E279" s="36" t="str">
        <f t="shared" si="17"/>
        <v/>
      </c>
      <c r="F279" s="52"/>
      <c r="G279" s="53"/>
      <c r="H279" s="56"/>
      <c r="I279" s="57"/>
      <c r="J279" s="46"/>
      <c r="K279" s="63" t="str">
        <f t="shared" si="18"/>
        <v/>
      </c>
      <c r="L279" s="64"/>
      <c r="M279" s="4"/>
      <c r="N279" s="59">
        <f t="shared" si="19"/>
        <v>0</v>
      </c>
      <c r="O279" s="59"/>
      <c r="P279" s="59"/>
      <c r="Q279" s="59">
        <f t="shared" si="20"/>
        <v>0</v>
      </c>
      <c r="R279" s="4"/>
      <c r="S279" s="59" t="e">
        <f>VLOOKUP(E279,#REF!,2,FALSE)</f>
        <v>#REF!</v>
      </c>
      <c r="T279" s="4"/>
      <c r="U279" s="4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</row>
    <row r="280" spans="1:140" x14ac:dyDescent="0.25">
      <c r="A280" s="1"/>
      <c r="B280" s="35">
        <v>273</v>
      </c>
      <c r="C280" s="49"/>
      <c r="D280" s="50"/>
      <c r="E280" s="36" t="str">
        <f t="shared" si="17"/>
        <v/>
      </c>
      <c r="F280" s="52"/>
      <c r="G280" s="53"/>
      <c r="H280" s="56"/>
      <c r="I280" s="57"/>
      <c r="J280" s="46"/>
      <c r="K280" s="63" t="str">
        <f t="shared" si="18"/>
        <v/>
      </c>
      <c r="L280" s="64"/>
      <c r="M280" s="4"/>
      <c r="N280" s="59">
        <f t="shared" si="19"/>
        <v>0</v>
      </c>
      <c r="O280" s="59"/>
      <c r="P280" s="59"/>
      <c r="Q280" s="59">
        <f t="shared" si="20"/>
        <v>0</v>
      </c>
      <c r="R280" s="4"/>
      <c r="S280" s="59" t="e">
        <f>VLOOKUP(E280,#REF!,2,FALSE)</f>
        <v>#REF!</v>
      </c>
      <c r="T280" s="4"/>
      <c r="U280" s="4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</row>
    <row r="281" spans="1:140" x14ac:dyDescent="0.25">
      <c r="A281" s="1"/>
      <c r="B281" s="35">
        <v>274</v>
      </c>
      <c r="C281" s="49"/>
      <c r="D281" s="50"/>
      <c r="E281" s="36" t="str">
        <f t="shared" si="17"/>
        <v/>
      </c>
      <c r="F281" s="52"/>
      <c r="G281" s="53"/>
      <c r="H281" s="56"/>
      <c r="I281" s="57"/>
      <c r="J281" s="46"/>
      <c r="K281" s="63" t="str">
        <f t="shared" si="18"/>
        <v/>
      </c>
      <c r="L281" s="64"/>
      <c r="M281" s="4"/>
      <c r="N281" s="59">
        <f t="shared" si="19"/>
        <v>0</v>
      </c>
      <c r="O281" s="59"/>
      <c r="P281" s="59"/>
      <c r="Q281" s="59">
        <f t="shared" si="20"/>
        <v>0</v>
      </c>
      <c r="R281" s="4"/>
      <c r="S281" s="59" t="e">
        <f>VLOOKUP(E281,#REF!,2,FALSE)</f>
        <v>#REF!</v>
      </c>
      <c r="T281" s="4"/>
      <c r="U281" s="4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</row>
    <row r="282" spans="1:140" x14ac:dyDescent="0.25">
      <c r="A282" s="1"/>
      <c r="B282" s="35">
        <v>275</v>
      </c>
      <c r="C282" s="49"/>
      <c r="D282" s="50"/>
      <c r="E282" s="36" t="str">
        <f t="shared" si="17"/>
        <v/>
      </c>
      <c r="F282" s="52"/>
      <c r="G282" s="53"/>
      <c r="H282" s="56"/>
      <c r="I282" s="57"/>
      <c r="J282" s="46"/>
      <c r="K282" s="63" t="str">
        <f t="shared" si="18"/>
        <v/>
      </c>
      <c r="L282" s="64"/>
      <c r="M282" s="4"/>
      <c r="N282" s="59">
        <f t="shared" si="19"/>
        <v>0</v>
      </c>
      <c r="O282" s="59"/>
      <c r="P282" s="59"/>
      <c r="Q282" s="59">
        <f t="shared" si="20"/>
        <v>0</v>
      </c>
      <c r="R282" s="4"/>
      <c r="S282" s="59" t="e">
        <f>VLOOKUP(E282,#REF!,2,FALSE)</f>
        <v>#REF!</v>
      </c>
      <c r="T282" s="4"/>
      <c r="U282" s="4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</row>
    <row r="283" spans="1:140" x14ac:dyDescent="0.25">
      <c r="A283" s="1"/>
      <c r="B283" s="35">
        <v>276</v>
      </c>
      <c r="C283" s="49"/>
      <c r="D283" s="50"/>
      <c r="E283" s="36" t="str">
        <f t="shared" si="17"/>
        <v/>
      </c>
      <c r="F283" s="52"/>
      <c r="G283" s="53"/>
      <c r="H283" s="56"/>
      <c r="I283" s="57"/>
      <c r="J283" s="46"/>
      <c r="K283" s="63" t="str">
        <f t="shared" si="18"/>
        <v/>
      </c>
      <c r="L283" s="64"/>
      <c r="M283" s="4"/>
      <c r="N283" s="59">
        <f t="shared" si="19"/>
        <v>0</v>
      </c>
      <c r="O283" s="59"/>
      <c r="P283" s="59"/>
      <c r="Q283" s="59">
        <f t="shared" si="20"/>
        <v>0</v>
      </c>
      <c r="R283" s="4"/>
      <c r="S283" s="59" t="e">
        <f>VLOOKUP(E283,#REF!,2,FALSE)</f>
        <v>#REF!</v>
      </c>
      <c r="T283" s="4"/>
      <c r="U283" s="4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</row>
    <row r="284" spans="1:140" x14ac:dyDescent="0.25">
      <c r="A284" s="1"/>
      <c r="B284" s="35">
        <v>277</v>
      </c>
      <c r="C284" s="49"/>
      <c r="D284" s="50"/>
      <c r="E284" s="36" t="str">
        <f t="shared" si="17"/>
        <v/>
      </c>
      <c r="F284" s="52"/>
      <c r="G284" s="53"/>
      <c r="H284" s="56"/>
      <c r="I284" s="57"/>
      <c r="J284" s="46"/>
      <c r="K284" s="63" t="str">
        <f t="shared" si="18"/>
        <v/>
      </c>
      <c r="L284" s="64"/>
      <c r="M284" s="4"/>
      <c r="N284" s="59">
        <f t="shared" si="19"/>
        <v>0</v>
      </c>
      <c r="O284" s="59"/>
      <c r="P284" s="59"/>
      <c r="Q284" s="59">
        <f t="shared" si="20"/>
        <v>0</v>
      </c>
      <c r="R284" s="4"/>
      <c r="S284" s="59" t="e">
        <f>VLOOKUP(E284,#REF!,2,FALSE)</f>
        <v>#REF!</v>
      </c>
      <c r="T284" s="4"/>
      <c r="U284" s="4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</row>
    <row r="285" spans="1:140" x14ac:dyDescent="0.25">
      <c r="A285" s="1"/>
      <c r="B285" s="35">
        <v>278</v>
      </c>
      <c r="C285" s="49"/>
      <c r="D285" s="50"/>
      <c r="E285" s="36" t="str">
        <f t="shared" si="17"/>
        <v/>
      </c>
      <c r="F285" s="52"/>
      <c r="G285" s="53"/>
      <c r="H285" s="56"/>
      <c r="I285" s="57"/>
      <c r="J285" s="46"/>
      <c r="K285" s="63" t="str">
        <f t="shared" si="18"/>
        <v/>
      </c>
      <c r="L285" s="64"/>
      <c r="M285" s="4"/>
      <c r="N285" s="59">
        <f t="shared" si="19"/>
        <v>0</v>
      </c>
      <c r="O285" s="59"/>
      <c r="P285" s="59"/>
      <c r="Q285" s="59">
        <f t="shared" si="20"/>
        <v>0</v>
      </c>
      <c r="R285" s="4"/>
      <c r="S285" s="59" t="e">
        <f>VLOOKUP(E285,#REF!,2,FALSE)</f>
        <v>#REF!</v>
      </c>
      <c r="T285" s="4"/>
      <c r="U285" s="4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</row>
    <row r="286" spans="1:140" x14ac:dyDescent="0.25">
      <c r="A286" s="1"/>
      <c r="B286" s="35">
        <v>279</v>
      </c>
      <c r="C286" s="49"/>
      <c r="D286" s="50"/>
      <c r="E286" s="36" t="str">
        <f t="shared" si="17"/>
        <v/>
      </c>
      <c r="F286" s="52"/>
      <c r="G286" s="53"/>
      <c r="H286" s="56"/>
      <c r="I286" s="57"/>
      <c r="J286" s="46"/>
      <c r="K286" s="63" t="str">
        <f t="shared" si="18"/>
        <v/>
      </c>
      <c r="L286" s="64"/>
      <c r="M286" s="4"/>
      <c r="N286" s="59">
        <f t="shared" si="19"/>
        <v>0</v>
      </c>
      <c r="O286" s="59"/>
      <c r="P286" s="59"/>
      <c r="Q286" s="59">
        <f t="shared" si="20"/>
        <v>0</v>
      </c>
      <c r="R286" s="4"/>
      <c r="S286" s="59" t="e">
        <f>VLOOKUP(E286,#REF!,2,FALSE)</f>
        <v>#REF!</v>
      </c>
      <c r="T286" s="4"/>
      <c r="U286" s="4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</row>
    <row r="287" spans="1:140" x14ac:dyDescent="0.25">
      <c r="A287" s="1"/>
      <c r="B287" s="35">
        <v>280</v>
      </c>
      <c r="C287" s="49"/>
      <c r="D287" s="50"/>
      <c r="E287" s="36" t="str">
        <f t="shared" si="17"/>
        <v/>
      </c>
      <c r="F287" s="52"/>
      <c r="G287" s="53"/>
      <c r="H287" s="56"/>
      <c r="I287" s="57"/>
      <c r="J287" s="46"/>
      <c r="K287" s="63" t="str">
        <f t="shared" si="18"/>
        <v/>
      </c>
      <c r="L287" s="64"/>
      <c r="M287" s="4"/>
      <c r="N287" s="59">
        <f t="shared" si="19"/>
        <v>0</v>
      </c>
      <c r="O287" s="59"/>
      <c r="P287" s="59"/>
      <c r="Q287" s="59">
        <f t="shared" si="20"/>
        <v>0</v>
      </c>
      <c r="R287" s="4"/>
      <c r="S287" s="59" t="e">
        <f>VLOOKUP(E287,#REF!,2,FALSE)</f>
        <v>#REF!</v>
      </c>
      <c r="T287" s="4"/>
      <c r="U287" s="4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</row>
    <row r="288" spans="1:140" x14ac:dyDescent="0.25">
      <c r="A288" s="1"/>
      <c r="B288" s="35">
        <v>281</v>
      </c>
      <c r="C288" s="49"/>
      <c r="D288" s="50"/>
      <c r="E288" s="36" t="str">
        <f t="shared" si="17"/>
        <v/>
      </c>
      <c r="F288" s="52"/>
      <c r="G288" s="53"/>
      <c r="H288" s="56"/>
      <c r="I288" s="57"/>
      <c r="J288" s="46"/>
      <c r="K288" s="63" t="str">
        <f t="shared" si="18"/>
        <v/>
      </c>
      <c r="L288" s="64"/>
      <c r="M288" s="4"/>
      <c r="N288" s="59">
        <f t="shared" si="19"/>
        <v>0</v>
      </c>
      <c r="O288" s="59"/>
      <c r="P288" s="59"/>
      <c r="Q288" s="59">
        <f t="shared" si="20"/>
        <v>0</v>
      </c>
      <c r="R288" s="4"/>
      <c r="S288" s="59" t="e">
        <f>VLOOKUP(E288,#REF!,2,FALSE)</f>
        <v>#REF!</v>
      </c>
      <c r="T288" s="4"/>
      <c r="U288" s="4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</row>
    <row r="289" spans="1:140" x14ac:dyDescent="0.25">
      <c r="A289" s="1"/>
      <c r="B289" s="35">
        <v>282</v>
      </c>
      <c r="C289" s="49"/>
      <c r="D289" s="50"/>
      <c r="E289" s="36" t="str">
        <f t="shared" si="17"/>
        <v/>
      </c>
      <c r="F289" s="52"/>
      <c r="G289" s="53"/>
      <c r="H289" s="56"/>
      <c r="I289" s="57"/>
      <c r="J289" s="46"/>
      <c r="K289" s="63" t="str">
        <f t="shared" si="18"/>
        <v/>
      </c>
      <c r="L289" s="64"/>
      <c r="M289" s="4"/>
      <c r="N289" s="59">
        <f t="shared" si="19"/>
        <v>0</v>
      </c>
      <c r="O289" s="59"/>
      <c r="P289" s="59"/>
      <c r="Q289" s="59">
        <f t="shared" si="20"/>
        <v>0</v>
      </c>
      <c r="R289" s="4"/>
      <c r="S289" s="59" t="e">
        <f>VLOOKUP(E289,#REF!,2,FALSE)</f>
        <v>#REF!</v>
      </c>
      <c r="T289" s="4"/>
      <c r="U289" s="4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</row>
    <row r="290" spans="1:140" x14ac:dyDescent="0.25">
      <c r="A290" s="1"/>
      <c r="B290" s="35">
        <v>283</v>
      </c>
      <c r="C290" s="49"/>
      <c r="D290" s="50"/>
      <c r="E290" s="36" t="str">
        <f t="shared" si="17"/>
        <v/>
      </c>
      <c r="F290" s="52"/>
      <c r="G290" s="53"/>
      <c r="H290" s="56"/>
      <c r="I290" s="57"/>
      <c r="J290" s="46"/>
      <c r="K290" s="63" t="str">
        <f t="shared" si="18"/>
        <v/>
      </c>
      <c r="L290" s="64"/>
      <c r="M290" s="4"/>
      <c r="N290" s="59">
        <f t="shared" si="19"/>
        <v>0</v>
      </c>
      <c r="O290" s="59"/>
      <c r="P290" s="59"/>
      <c r="Q290" s="59">
        <f t="shared" si="20"/>
        <v>0</v>
      </c>
      <c r="R290" s="4"/>
      <c r="S290" s="59" t="e">
        <f>VLOOKUP(E290,#REF!,2,FALSE)</f>
        <v>#REF!</v>
      </c>
      <c r="T290" s="4"/>
      <c r="U290" s="4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</row>
    <row r="291" spans="1:140" x14ac:dyDescent="0.25">
      <c r="A291" s="1"/>
      <c r="B291" s="35">
        <v>284</v>
      </c>
      <c r="C291" s="49"/>
      <c r="D291" s="50"/>
      <c r="E291" s="36" t="str">
        <f t="shared" si="17"/>
        <v/>
      </c>
      <c r="F291" s="52"/>
      <c r="G291" s="53"/>
      <c r="H291" s="56"/>
      <c r="I291" s="57"/>
      <c r="J291" s="46"/>
      <c r="K291" s="63" t="str">
        <f t="shared" si="18"/>
        <v/>
      </c>
      <c r="L291" s="64"/>
      <c r="M291" s="4"/>
      <c r="N291" s="59">
        <f t="shared" si="19"/>
        <v>0</v>
      </c>
      <c r="O291" s="59"/>
      <c r="P291" s="59"/>
      <c r="Q291" s="59">
        <f t="shared" si="20"/>
        <v>0</v>
      </c>
      <c r="R291" s="4"/>
      <c r="S291" s="59" t="e">
        <f>VLOOKUP(E291,#REF!,2,FALSE)</f>
        <v>#REF!</v>
      </c>
      <c r="T291" s="4"/>
      <c r="U291" s="4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</row>
    <row r="292" spans="1:140" x14ac:dyDescent="0.25">
      <c r="A292" s="1"/>
      <c r="B292" s="35">
        <v>285</v>
      </c>
      <c r="C292" s="49"/>
      <c r="D292" s="50"/>
      <c r="E292" s="36" t="str">
        <f t="shared" si="17"/>
        <v/>
      </c>
      <c r="F292" s="52"/>
      <c r="G292" s="53"/>
      <c r="H292" s="56"/>
      <c r="I292" s="57"/>
      <c r="J292" s="46"/>
      <c r="K292" s="63" t="str">
        <f t="shared" si="18"/>
        <v/>
      </c>
      <c r="L292" s="64"/>
      <c r="M292" s="4"/>
      <c r="N292" s="59">
        <f t="shared" si="19"/>
        <v>0</v>
      </c>
      <c r="O292" s="59"/>
      <c r="P292" s="59"/>
      <c r="Q292" s="59">
        <f t="shared" si="20"/>
        <v>0</v>
      </c>
      <c r="R292" s="4"/>
      <c r="S292" s="59" t="e">
        <f>VLOOKUP(E292,#REF!,2,FALSE)</f>
        <v>#REF!</v>
      </c>
      <c r="T292" s="4"/>
      <c r="U292" s="4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</row>
    <row r="293" spans="1:140" x14ac:dyDescent="0.25">
      <c r="A293" s="1"/>
      <c r="B293" s="35">
        <v>286</v>
      </c>
      <c r="C293" s="49"/>
      <c r="D293" s="50"/>
      <c r="E293" s="36" t="str">
        <f t="shared" si="17"/>
        <v/>
      </c>
      <c r="F293" s="52"/>
      <c r="G293" s="53"/>
      <c r="H293" s="56"/>
      <c r="I293" s="57"/>
      <c r="J293" s="46"/>
      <c r="K293" s="63" t="str">
        <f t="shared" si="18"/>
        <v/>
      </c>
      <c r="L293" s="64"/>
      <c r="M293" s="4"/>
      <c r="N293" s="59">
        <f t="shared" si="19"/>
        <v>0</v>
      </c>
      <c r="O293" s="59"/>
      <c r="P293" s="59"/>
      <c r="Q293" s="59">
        <f t="shared" si="20"/>
        <v>0</v>
      </c>
      <c r="R293" s="4"/>
      <c r="S293" s="59" t="e">
        <f>VLOOKUP(E293,#REF!,2,FALSE)</f>
        <v>#REF!</v>
      </c>
      <c r="T293" s="4"/>
      <c r="U293" s="4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</row>
    <row r="294" spans="1:140" x14ac:dyDescent="0.25">
      <c r="A294" s="1"/>
      <c r="B294" s="35">
        <v>287</v>
      </c>
      <c r="C294" s="49"/>
      <c r="D294" s="50"/>
      <c r="E294" s="36" t="str">
        <f t="shared" si="17"/>
        <v/>
      </c>
      <c r="F294" s="52"/>
      <c r="G294" s="53"/>
      <c r="H294" s="56"/>
      <c r="I294" s="57"/>
      <c r="J294" s="46"/>
      <c r="K294" s="63" t="str">
        <f t="shared" si="18"/>
        <v/>
      </c>
      <c r="L294" s="64"/>
      <c r="M294" s="4"/>
      <c r="N294" s="59">
        <f t="shared" si="19"/>
        <v>0</v>
      </c>
      <c r="O294" s="59"/>
      <c r="P294" s="59"/>
      <c r="Q294" s="59">
        <f t="shared" si="20"/>
        <v>0</v>
      </c>
      <c r="R294" s="4"/>
      <c r="S294" s="59" t="e">
        <f>VLOOKUP(E294,#REF!,2,FALSE)</f>
        <v>#REF!</v>
      </c>
      <c r="T294" s="4"/>
      <c r="U294" s="4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</row>
    <row r="295" spans="1:140" x14ac:dyDescent="0.25">
      <c r="A295" s="1"/>
      <c r="B295" s="35">
        <v>288</v>
      </c>
      <c r="C295" s="49"/>
      <c r="D295" s="50"/>
      <c r="E295" s="36" t="str">
        <f t="shared" si="17"/>
        <v/>
      </c>
      <c r="F295" s="52"/>
      <c r="G295" s="53"/>
      <c r="H295" s="56"/>
      <c r="I295" s="57"/>
      <c r="J295" s="46"/>
      <c r="K295" s="63" t="str">
        <f t="shared" si="18"/>
        <v/>
      </c>
      <c r="L295" s="64"/>
      <c r="M295" s="4"/>
      <c r="N295" s="59">
        <f t="shared" si="19"/>
        <v>0</v>
      </c>
      <c r="O295" s="59"/>
      <c r="P295" s="59"/>
      <c r="Q295" s="59">
        <f t="shared" si="20"/>
        <v>0</v>
      </c>
      <c r="R295" s="4"/>
      <c r="S295" s="59" t="e">
        <f>VLOOKUP(E295,#REF!,2,FALSE)</f>
        <v>#REF!</v>
      </c>
      <c r="T295" s="4"/>
      <c r="U295" s="4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</row>
    <row r="296" spans="1:140" x14ac:dyDescent="0.25">
      <c r="A296" s="1"/>
      <c r="B296" s="35">
        <v>289</v>
      </c>
      <c r="C296" s="49"/>
      <c r="D296" s="50"/>
      <c r="E296" s="36" t="str">
        <f t="shared" si="17"/>
        <v/>
      </c>
      <c r="F296" s="52"/>
      <c r="G296" s="53"/>
      <c r="H296" s="56"/>
      <c r="I296" s="57"/>
      <c r="J296" s="46"/>
      <c r="K296" s="63" t="str">
        <f t="shared" si="18"/>
        <v/>
      </c>
      <c r="L296" s="64"/>
      <c r="M296" s="4"/>
      <c r="N296" s="59">
        <f t="shared" si="19"/>
        <v>0</v>
      </c>
      <c r="O296" s="59"/>
      <c r="P296" s="59"/>
      <c r="Q296" s="59">
        <f t="shared" si="20"/>
        <v>0</v>
      </c>
      <c r="R296" s="4"/>
      <c r="S296" s="59" t="e">
        <f>VLOOKUP(E296,#REF!,2,FALSE)</f>
        <v>#REF!</v>
      </c>
      <c r="T296" s="4"/>
      <c r="U296" s="4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</row>
    <row r="297" spans="1:140" x14ac:dyDescent="0.25">
      <c r="A297" s="1"/>
      <c r="B297" s="35">
        <v>290</v>
      </c>
      <c r="C297" s="49"/>
      <c r="D297" s="50"/>
      <c r="E297" s="36" t="str">
        <f t="shared" si="17"/>
        <v/>
      </c>
      <c r="F297" s="52"/>
      <c r="G297" s="53"/>
      <c r="H297" s="56"/>
      <c r="I297" s="57"/>
      <c r="J297" s="46"/>
      <c r="K297" s="63" t="str">
        <f t="shared" si="18"/>
        <v/>
      </c>
      <c r="L297" s="64"/>
      <c r="M297" s="4"/>
      <c r="N297" s="59">
        <f t="shared" si="19"/>
        <v>0</v>
      </c>
      <c r="O297" s="59"/>
      <c r="P297" s="59"/>
      <c r="Q297" s="59">
        <f t="shared" si="20"/>
        <v>0</v>
      </c>
      <c r="R297" s="4"/>
      <c r="S297" s="59" t="e">
        <f>VLOOKUP(E297,#REF!,2,FALSE)</f>
        <v>#REF!</v>
      </c>
      <c r="T297" s="4"/>
      <c r="U297" s="4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</row>
    <row r="298" spans="1:140" x14ac:dyDescent="0.25">
      <c r="A298" s="1"/>
      <c r="B298" s="35">
        <v>291</v>
      </c>
      <c r="C298" s="49"/>
      <c r="D298" s="50"/>
      <c r="E298" s="36" t="str">
        <f t="shared" si="17"/>
        <v/>
      </c>
      <c r="F298" s="52"/>
      <c r="G298" s="53"/>
      <c r="H298" s="56"/>
      <c r="I298" s="57"/>
      <c r="J298" s="46"/>
      <c r="K298" s="63" t="str">
        <f t="shared" si="18"/>
        <v/>
      </c>
      <c r="L298" s="64"/>
      <c r="M298" s="4"/>
      <c r="N298" s="59">
        <f t="shared" si="19"/>
        <v>0</v>
      </c>
      <c r="O298" s="59"/>
      <c r="P298" s="59"/>
      <c r="Q298" s="59">
        <f t="shared" si="20"/>
        <v>0</v>
      </c>
      <c r="R298" s="4"/>
      <c r="S298" s="59" t="e">
        <f>VLOOKUP(E298,#REF!,2,FALSE)</f>
        <v>#REF!</v>
      </c>
      <c r="T298" s="4"/>
      <c r="U298" s="4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</row>
    <row r="299" spans="1:140" x14ac:dyDescent="0.25">
      <c r="A299" s="1"/>
      <c r="B299" s="35">
        <v>292</v>
      </c>
      <c r="C299" s="49"/>
      <c r="D299" s="50"/>
      <c r="E299" s="36" t="str">
        <f t="shared" si="17"/>
        <v/>
      </c>
      <c r="F299" s="52"/>
      <c r="G299" s="53"/>
      <c r="H299" s="56"/>
      <c r="I299" s="57"/>
      <c r="J299" s="46"/>
      <c r="K299" s="63" t="str">
        <f t="shared" si="18"/>
        <v/>
      </c>
      <c r="L299" s="64"/>
      <c r="M299" s="4"/>
      <c r="N299" s="59">
        <f t="shared" si="19"/>
        <v>0</v>
      </c>
      <c r="O299" s="59"/>
      <c r="P299" s="59"/>
      <c r="Q299" s="59">
        <f t="shared" si="20"/>
        <v>0</v>
      </c>
      <c r="R299" s="4"/>
      <c r="S299" s="59" t="e">
        <f>VLOOKUP(E299,#REF!,2,FALSE)</f>
        <v>#REF!</v>
      </c>
      <c r="T299" s="4"/>
      <c r="U299" s="4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</row>
    <row r="300" spans="1:140" x14ac:dyDescent="0.25">
      <c r="A300" s="1"/>
      <c r="B300" s="35">
        <v>293</v>
      </c>
      <c r="C300" s="49"/>
      <c r="D300" s="50"/>
      <c r="E300" s="36" t="str">
        <f t="shared" si="17"/>
        <v/>
      </c>
      <c r="F300" s="52"/>
      <c r="G300" s="53"/>
      <c r="H300" s="56"/>
      <c r="I300" s="57"/>
      <c r="J300" s="46"/>
      <c r="K300" s="63" t="str">
        <f t="shared" si="18"/>
        <v/>
      </c>
      <c r="L300" s="64"/>
      <c r="M300" s="4"/>
      <c r="N300" s="59">
        <f t="shared" si="19"/>
        <v>0</v>
      </c>
      <c r="O300" s="59"/>
      <c r="P300" s="59"/>
      <c r="Q300" s="59">
        <f t="shared" si="20"/>
        <v>0</v>
      </c>
      <c r="R300" s="4"/>
      <c r="S300" s="59" t="e">
        <f>VLOOKUP(E300,#REF!,2,FALSE)</f>
        <v>#REF!</v>
      </c>
      <c r="T300" s="4"/>
      <c r="U300" s="4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</row>
    <row r="301" spans="1:140" x14ac:dyDescent="0.25">
      <c r="A301" s="1"/>
      <c r="B301" s="35">
        <v>294</v>
      </c>
      <c r="C301" s="49"/>
      <c r="D301" s="50"/>
      <c r="E301" s="36" t="str">
        <f t="shared" si="17"/>
        <v/>
      </c>
      <c r="F301" s="52"/>
      <c r="G301" s="53"/>
      <c r="H301" s="56"/>
      <c r="I301" s="57"/>
      <c r="J301" s="46"/>
      <c r="K301" s="63" t="str">
        <f t="shared" si="18"/>
        <v/>
      </c>
      <c r="L301" s="64"/>
      <c r="M301" s="4"/>
      <c r="N301" s="59">
        <f t="shared" si="19"/>
        <v>0</v>
      </c>
      <c r="O301" s="59"/>
      <c r="P301" s="59"/>
      <c r="Q301" s="59">
        <f t="shared" si="20"/>
        <v>0</v>
      </c>
      <c r="R301" s="4"/>
      <c r="S301" s="59" t="e">
        <f>VLOOKUP(E301,#REF!,2,FALSE)</f>
        <v>#REF!</v>
      </c>
      <c r="T301" s="4"/>
      <c r="U301" s="4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</row>
    <row r="302" spans="1:140" x14ac:dyDescent="0.25">
      <c r="A302" s="1"/>
      <c r="B302" s="35">
        <v>295</v>
      </c>
      <c r="C302" s="49"/>
      <c r="D302" s="50"/>
      <c r="E302" s="36" t="str">
        <f t="shared" si="17"/>
        <v/>
      </c>
      <c r="F302" s="52"/>
      <c r="G302" s="53"/>
      <c r="H302" s="56"/>
      <c r="I302" s="57"/>
      <c r="J302" s="46"/>
      <c r="K302" s="63" t="str">
        <f t="shared" si="18"/>
        <v/>
      </c>
      <c r="L302" s="64"/>
      <c r="M302" s="4"/>
      <c r="N302" s="59">
        <f t="shared" si="19"/>
        <v>0</v>
      </c>
      <c r="O302" s="59"/>
      <c r="P302" s="59"/>
      <c r="Q302" s="59">
        <f t="shared" si="20"/>
        <v>0</v>
      </c>
      <c r="R302" s="4"/>
      <c r="S302" s="59" t="e">
        <f>VLOOKUP(E302,#REF!,2,FALSE)</f>
        <v>#REF!</v>
      </c>
      <c r="T302" s="4"/>
      <c r="U302" s="4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</row>
    <row r="303" spans="1:140" x14ac:dyDescent="0.25">
      <c r="A303" s="1"/>
      <c r="B303" s="35">
        <v>296</v>
      </c>
      <c r="C303" s="49"/>
      <c r="D303" s="50"/>
      <c r="E303" s="36" t="str">
        <f t="shared" si="17"/>
        <v/>
      </c>
      <c r="F303" s="52"/>
      <c r="G303" s="53"/>
      <c r="H303" s="56"/>
      <c r="I303" s="57"/>
      <c r="J303" s="46"/>
      <c r="K303" s="63" t="str">
        <f t="shared" si="18"/>
        <v/>
      </c>
      <c r="L303" s="64"/>
      <c r="M303" s="4"/>
      <c r="N303" s="59">
        <f t="shared" si="19"/>
        <v>0</v>
      </c>
      <c r="O303" s="59"/>
      <c r="P303" s="59"/>
      <c r="Q303" s="59">
        <f t="shared" si="20"/>
        <v>0</v>
      </c>
      <c r="R303" s="4"/>
      <c r="S303" s="59" t="e">
        <f>VLOOKUP(E303,#REF!,2,FALSE)</f>
        <v>#REF!</v>
      </c>
      <c r="T303" s="4"/>
      <c r="U303" s="4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</row>
    <row r="304" spans="1:140" x14ac:dyDescent="0.25">
      <c r="A304" s="1"/>
      <c r="B304" s="35">
        <v>297</v>
      </c>
      <c r="C304" s="49"/>
      <c r="D304" s="50"/>
      <c r="E304" s="36" t="str">
        <f t="shared" si="17"/>
        <v/>
      </c>
      <c r="F304" s="52"/>
      <c r="G304" s="53"/>
      <c r="H304" s="56"/>
      <c r="I304" s="57"/>
      <c r="J304" s="46"/>
      <c r="K304" s="63" t="str">
        <f t="shared" si="18"/>
        <v/>
      </c>
      <c r="L304" s="64"/>
      <c r="M304" s="4"/>
      <c r="N304" s="59">
        <f t="shared" si="19"/>
        <v>0</v>
      </c>
      <c r="O304" s="59"/>
      <c r="P304" s="59"/>
      <c r="Q304" s="59">
        <f t="shared" si="20"/>
        <v>0</v>
      </c>
      <c r="R304" s="4"/>
      <c r="S304" s="59" t="e">
        <f>VLOOKUP(E304,#REF!,2,FALSE)</f>
        <v>#REF!</v>
      </c>
      <c r="T304" s="4"/>
      <c r="U304" s="4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</row>
    <row r="305" spans="1:140" x14ac:dyDescent="0.25">
      <c r="A305" s="1"/>
      <c r="B305" s="35">
        <v>298</v>
      </c>
      <c r="C305" s="49"/>
      <c r="D305" s="50"/>
      <c r="E305" s="36" t="str">
        <f t="shared" si="17"/>
        <v/>
      </c>
      <c r="F305" s="52"/>
      <c r="G305" s="53"/>
      <c r="H305" s="56"/>
      <c r="I305" s="57"/>
      <c r="J305" s="46"/>
      <c r="K305" s="63" t="str">
        <f t="shared" si="18"/>
        <v/>
      </c>
      <c r="L305" s="64"/>
      <c r="M305" s="4"/>
      <c r="N305" s="59">
        <f t="shared" si="19"/>
        <v>0</v>
      </c>
      <c r="O305" s="59"/>
      <c r="P305" s="59"/>
      <c r="Q305" s="59">
        <f t="shared" si="20"/>
        <v>0</v>
      </c>
      <c r="R305" s="4"/>
      <c r="S305" s="59" t="e">
        <f>VLOOKUP(E305,#REF!,2,FALSE)</f>
        <v>#REF!</v>
      </c>
      <c r="T305" s="4"/>
      <c r="U305" s="4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</row>
    <row r="306" spans="1:140" x14ac:dyDescent="0.25">
      <c r="A306" s="1"/>
      <c r="B306" s="35">
        <v>299</v>
      </c>
      <c r="C306" s="49"/>
      <c r="D306" s="50"/>
      <c r="E306" s="36" t="str">
        <f t="shared" si="17"/>
        <v/>
      </c>
      <c r="F306" s="52"/>
      <c r="G306" s="53"/>
      <c r="H306" s="56"/>
      <c r="I306" s="57"/>
      <c r="J306" s="46"/>
      <c r="K306" s="63" t="str">
        <f t="shared" si="18"/>
        <v/>
      </c>
      <c r="L306" s="64"/>
      <c r="M306" s="4"/>
      <c r="N306" s="59">
        <f t="shared" si="19"/>
        <v>0</v>
      </c>
      <c r="O306" s="59"/>
      <c r="P306" s="59"/>
      <c r="Q306" s="59">
        <f t="shared" si="20"/>
        <v>0</v>
      </c>
      <c r="R306" s="4"/>
      <c r="S306" s="59" t="e">
        <f>VLOOKUP(E306,#REF!,2,FALSE)</f>
        <v>#REF!</v>
      </c>
      <c r="T306" s="4"/>
      <c r="U306" s="4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</row>
    <row r="307" spans="1:140" x14ac:dyDescent="0.25">
      <c r="A307" s="1"/>
      <c r="B307" s="35">
        <v>300</v>
      </c>
      <c r="C307" s="49"/>
      <c r="D307" s="50"/>
      <c r="E307" s="36" t="str">
        <f t="shared" si="17"/>
        <v/>
      </c>
      <c r="F307" s="52"/>
      <c r="G307" s="53"/>
      <c r="H307" s="56"/>
      <c r="I307" s="57"/>
      <c r="J307" s="46"/>
      <c r="K307" s="63" t="str">
        <f t="shared" si="18"/>
        <v/>
      </c>
      <c r="L307" s="64"/>
      <c r="M307" s="4"/>
      <c r="N307" s="59">
        <f t="shared" si="19"/>
        <v>0</v>
      </c>
      <c r="O307" s="59"/>
      <c r="P307" s="59"/>
      <c r="Q307" s="59">
        <f t="shared" si="20"/>
        <v>0</v>
      </c>
      <c r="R307" s="4"/>
      <c r="S307" s="59" t="e">
        <f>VLOOKUP(E307,#REF!,2,FALSE)</f>
        <v>#REF!</v>
      </c>
      <c r="T307" s="4"/>
      <c r="U307" s="4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</row>
    <row r="308" spans="1:140" x14ac:dyDescent="0.25">
      <c r="A308" s="1"/>
      <c r="B308" s="35">
        <v>301</v>
      </c>
      <c r="C308" s="49"/>
      <c r="D308" s="50"/>
      <c r="E308" s="36" t="str">
        <f t="shared" si="17"/>
        <v/>
      </c>
      <c r="F308" s="52"/>
      <c r="G308" s="53"/>
      <c r="H308" s="56"/>
      <c r="I308" s="57"/>
      <c r="J308" s="46"/>
      <c r="K308" s="63" t="str">
        <f t="shared" si="18"/>
        <v/>
      </c>
      <c r="L308" s="64"/>
      <c r="M308" s="4"/>
      <c r="N308" s="59">
        <f t="shared" si="19"/>
        <v>0</v>
      </c>
      <c r="O308" s="59"/>
      <c r="P308" s="59"/>
      <c r="Q308" s="59">
        <f t="shared" si="20"/>
        <v>0</v>
      </c>
      <c r="R308" s="4"/>
      <c r="S308" s="59" t="e">
        <f>VLOOKUP(E308,#REF!,2,FALSE)</f>
        <v>#REF!</v>
      </c>
      <c r="T308" s="4"/>
      <c r="U308" s="4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</row>
    <row r="309" spans="1:140" x14ac:dyDescent="0.25">
      <c r="A309" s="1"/>
      <c r="B309" s="35">
        <v>302</v>
      </c>
      <c r="C309" s="49"/>
      <c r="D309" s="50"/>
      <c r="E309" s="36" t="str">
        <f t="shared" si="17"/>
        <v/>
      </c>
      <c r="F309" s="52"/>
      <c r="G309" s="53"/>
      <c r="H309" s="56"/>
      <c r="I309" s="57"/>
      <c r="J309" s="46"/>
      <c r="K309" s="63" t="str">
        <f t="shared" si="18"/>
        <v/>
      </c>
      <c r="L309" s="64"/>
      <c r="M309" s="4"/>
      <c r="N309" s="59">
        <f t="shared" si="19"/>
        <v>0</v>
      </c>
      <c r="O309" s="59"/>
      <c r="P309" s="59"/>
      <c r="Q309" s="59">
        <f t="shared" si="20"/>
        <v>0</v>
      </c>
      <c r="R309" s="4"/>
      <c r="S309" s="59" t="e">
        <f>VLOOKUP(E309,#REF!,2,FALSE)</f>
        <v>#REF!</v>
      </c>
      <c r="T309" s="4"/>
      <c r="U309" s="4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</row>
    <row r="310" spans="1:140" x14ac:dyDescent="0.25">
      <c r="A310" s="1"/>
      <c r="B310" s="35">
        <v>303</v>
      </c>
      <c r="C310" s="49"/>
      <c r="D310" s="50"/>
      <c r="E310" s="36" t="str">
        <f t="shared" si="17"/>
        <v/>
      </c>
      <c r="F310" s="52"/>
      <c r="G310" s="53"/>
      <c r="H310" s="56"/>
      <c r="I310" s="57"/>
      <c r="J310" s="46"/>
      <c r="K310" s="63" t="str">
        <f t="shared" si="18"/>
        <v/>
      </c>
      <c r="L310" s="64"/>
      <c r="M310" s="4"/>
      <c r="N310" s="59">
        <f t="shared" si="19"/>
        <v>0</v>
      </c>
      <c r="O310" s="59"/>
      <c r="P310" s="59"/>
      <c r="Q310" s="59">
        <f t="shared" si="20"/>
        <v>0</v>
      </c>
      <c r="R310" s="4"/>
      <c r="S310" s="59" t="e">
        <f>VLOOKUP(E310,#REF!,2,FALSE)</f>
        <v>#REF!</v>
      </c>
      <c r="T310" s="4"/>
      <c r="U310" s="4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</row>
    <row r="311" spans="1:140" x14ac:dyDescent="0.25">
      <c r="A311" s="1"/>
      <c r="B311" s="35">
        <v>304</v>
      </c>
      <c r="C311" s="49"/>
      <c r="D311" s="50"/>
      <c r="E311" s="36" t="str">
        <f t="shared" si="17"/>
        <v/>
      </c>
      <c r="F311" s="52"/>
      <c r="G311" s="53"/>
      <c r="H311" s="56"/>
      <c r="I311" s="57"/>
      <c r="J311" s="46"/>
      <c r="K311" s="63" t="str">
        <f t="shared" si="18"/>
        <v/>
      </c>
      <c r="L311" s="64"/>
      <c r="M311" s="4"/>
      <c r="N311" s="59">
        <f t="shared" si="19"/>
        <v>0</v>
      </c>
      <c r="O311" s="59"/>
      <c r="P311" s="59"/>
      <c r="Q311" s="59">
        <f t="shared" si="20"/>
        <v>0</v>
      </c>
      <c r="R311" s="4"/>
      <c r="S311" s="59" t="e">
        <f>VLOOKUP(E311,#REF!,2,FALSE)</f>
        <v>#REF!</v>
      </c>
      <c r="T311" s="4"/>
      <c r="U311" s="4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</row>
    <row r="312" spans="1:140" x14ac:dyDescent="0.25">
      <c r="A312" s="1"/>
      <c r="B312" s="35">
        <v>305</v>
      </c>
      <c r="C312" s="49"/>
      <c r="D312" s="50"/>
      <c r="E312" s="36" t="str">
        <f t="shared" si="17"/>
        <v/>
      </c>
      <c r="F312" s="52"/>
      <c r="G312" s="53"/>
      <c r="H312" s="56"/>
      <c r="I312" s="57"/>
      <c r="J312" s="46"/>
      <c r="K312" s="63" t="str">
        <f t="shared" si="18"/>
        <v/>
      </c>
      <c r="L312" s="64"/>
      <c r="M312" s="4"/>
      <c r="N312" s="59">
        <f t="shared" si="19"/>
        <v>0</v>
      </c>
      <c r="O312" s="59"/>
      <c r="P312" s="59"/>
      <c r="Q312" s="59">
        <f t="shared" si="20"/>
        <v>0</v>
      </c>
      <c r="R312" s="4"/>
      <c r="S312" s="59" t="e">
        <f>VLOOKUP(E312,#REF!,2,FALSE)</f>
        <v>#REF!</v>
      </c>
      <c r="T312" s="4"/>
      <c r="U312" s="4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</row>
    <row r="313" spans="1:140" x14ac:dyDescent="0.25">
      <c r="A313" s="1"/>
      <c r="B313" s="35">
        <v>306</v>
      </c>
      <c r="C313" s="49"/>
      <c r="D313" s="50"/>
      <c r="E313" s="36" t="str">
        <f t="shared" si="17"/>
        <v/>
      </c>
      <c r="F313" s="52"/>
      <c r="G313" s="53"/>
      <c r="H313" s="56"/>
      <c r="I313" s="57"/>
      <c r="J313" s="46"/>
      <c r="K313" s="63" t="str">
        <f t="shared" si="18"/>
        <v/>
      </c>
      <c r="L313" s="64"/>
      <c r="M313" s="4"/>
      <c r="N313" s="59">
        <f t="shared" si="19"/>
        <v>0</v>
      </c>
      <c r="O313" s="59"/>
      <c r="P313" s="59"/>
      <c r="Q313" s="59">
        <f t="shared" si="20"/>
        <v>0</v>
      </c>
      <c r="R313" s="4"/>
      <c r="S313" s="59" t="e">
        <f>VLOOKUP(E313,#REF!,2,FALSE)</f>
        <v>#REF!</v>
      </c>
      <c r="T313" s="4"/>
      <c r="U313" s="4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</row>
    <row r="314" spans="1:140" x14ac:dyDescent="0.25">
      <c r="A314" s="1"/>
      <c r="B314" s="35">
        <v>307</v>
      </c>
      <c r="C314" s="49"/>
      <c r="D314" s="50"/>
      <c r="E314" s="36" t="str">
        <f t="shared" si="17"/>
        <v/>
      </c>
      <c r="F314" s="52"/>
      <c r="G314" s="53"/>
      <c r="H314" s="56"/>
      <c r="I314" s="57"/>
      <c r="J314" s="46"/>
      <c r="K314" s="63" t="str">
        <f t="shared" si="18"/>
        <v/>
      </c>
      <c r="L314" s="64"/>
      <c r="M314" s="4"/>
      <c r="N314" s="59">
        <f t="shared" si="19"/>
        <v>0</v>
      </c>
      <c r="O314" s="59"/>
      <c r="P314" s="59"/>
      <c r="Q314" s="59">
        <f t="shared" si="20"/>
        <v>0</v>
      </c>
      <c r="R314" s="4"/>
      <c r="S314" s="59" t="e">
        <f>VLOOKUP(E314,#REF!,2,FALSE)</f>
        <v>#REF!</v>
      </c>
      <c r="T314" s="4"/>
      <c r="U314" s="4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</row>
    <row r="315" spans="1:140" x14ac:dyDescent="0.25">
      <c r="A315" s="1"/>
      <c r="B315" s="35">
        <v>308</v>
      </c>
      <c r="C315" s="49"/>
      <c r="D315" s="50"/>
      <c r="E315" s="36" t="str">
        <f t="shared" si="17"/>
        <v/>
      </c>
      <c r="F315" s="52"/>
      <c r="G315" s="53"/>
      <c r="H315" s="56"/>
      <c r="I315" s="57"/>
      <c r="J315" s="46"/>
      <c r="K315" s="63" t="str">
        <f t="shared" si="18"/>
        <v/>
      </c>
      <c r="L315" s="64"/>
      <c r="M315" s="4"/>
      <c r="N315" s="59">
        <f t="shared" si="19"/>
        <v>0</v>
      </c>
      <c r="O315" s="59"/>
      <c r="P315" s="59"/>
      <c r="Q315" s="59">
        <f t="shared" si="20"/>
        <v>0</v>
      </c>
      <c r="R315" s="4"/>
      <c r="S315" s="59" t="e">
        <f>VLOOKUP(E315,#REF!,2,FALSE)</f>
        <v>#REF!</v>
      </c>
      <c r="T315" s="4"/>
      <c r="U315" s="4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</row>
    <row r="316" spans="1:140" x14ac:dyDescent="0.25">
      <c r="A316" s="1"/>
      <c r="B316" s="35">
        <v>309</v>
      </c>
      <c r="C316" s="49"/>
      <c r="D316" s="50"/>
      <c r="E316" s="36" t="str">
        <f t="shared" si="17"/>
        <v/>
      </c>
      <c r="F316" s="52"/>
      <c r="G316" s="53"/>
      <c r="H316" s="56"/>
      <c r="I316" s="57"/>
      <c r="J316" s="46"/>
      <c r="K316" s="63" t="str">
        <f t="shared" si="18"/>
        <v/>
      </c>
      <c r="L316" s="64"/>
      <c r="M316" s="4"/>
      <c r="N316" s="59">
        <f t="shared" si="19"/>
        <v>0</v>
      </c>
      <c r="O316" s="59"/>
      <c r="P316" s="59"/>
      <c r="Q316" s="59">
        <f t="shared" si="20"/>
        <v>0</v>
      </c>
      <c r="R316" s="4"/>
      <c r="S316" s="59" t="e">
        <f>VLOOKUP(E316,#REF!,2,FALSE)</f>
        <v>#REF!</v>
      </c>
      <c r="T316" s="4"/>
      <c r="U316" s="4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</row>
    <row r="317" spans="1:140" x14ac:dyDescent="0.25">
      <c r="A317" s="1"/>
      <c r="B317" s="35">
        <v>310</v>
      </c>
      <c r="C317" s="49"/>
      <c r="D317" s="50"/>
      <c r="E317" s="36" t="str">
        <f t="shared" si="17"/>
        <v/>
      </c>
      <c r="F317" s="52"/>
      <c r="G317" s="53"/>
      <c r="H317" s="56"/>
      <c r="I317" s="57"/>
      <c r="J317" s="46"/>
      <c r="K317" s="63" t="str">
        <f t="shared" si="18"/>
        <v/>
      </c>
      <c r="L317" s="64"/>
      <c r="M317" s="4"/>
      <c r="N317" s="59">
        <f t="shared" si="19"/>
        <v>0</v>
      </c>
      <c r="O317" s="59"/>
      <c r="P317" s="59"/>
      <c r="Q317" s="59">
        <f t="shared" si="20"/>
        <v>0</v>
      </c>
      <c r="R317" s="4"/>
      <c r="S317" s="59" t="e">
        <f>VLOOKUP(E317,#REF!,2,FALSE)</f>
        <v>#REF!</v>
      </c>
      <c r="T317" s="4"/>
      <c r="U317" s="4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</row>
    <row r="318" spans="1:140" x14ac:dyDescent="0.25">
      <c r="A318" s="1"/>
      <c r="B318" s="35">
        <v>311</v>
      </c>
      <c r="C318" s="49"/>
      <c r="D318" s="50"/>
      <c r="E318" s="36" t="str">
        <f t="shared" si="17"/>
        <v/>
      </c>
      <c r="F318" s="52"/>
      <c r="G318" s="53"/>
      <c r="H318" s="56"/>
      <c r="I318" s="57"/>
      <c r="J318" s="46"/>
      <c r="K318" s="63" t="str">
        <f t="shared" si="18"/>
        <v/>
      </c>
      <c r="L318" s="64"/>
      <c r="M318" s="4"/>
      <c r="N318" s="59">
        <f t="shared" si="19"/>
        <v>0</v>
      </c>
      <c r="O318" s="59"/>
      <c r="P318" s="59"/>
      <c r="Q318" s="59">
        <f t="shared" si="20"/>
        <v>0</v>
      </c>
      <c r="R318" s="4"/>
      <c r="S318" s="59" t="e">
        <f>VLOOKUP(E318,#REF!,2,FALSE)</f>
        <v>#REF!</v>
      </c>
      <c r="T318" s="4"/>
      <c r="U318" s="4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</row>
    <row r="319" spans="1:140" x14ac:dyDescent="0.25">
      <c r="A319" s="1"/>
      <c r="B319" s="35">
        <v>312</v>
      </c>
      <c r="C319" s="49"/>
      <c r="D319" s="50"/>
      <c r="E319" s="36" t="str">
        <f t="shared" si="17"/>
        <v/>
      </c>
      <c r="F319" s="52"/>
      <c r="G319" s="53"/>
      <c r="H319" s="56"/>
      <c r="I319" s="57"/>
      <c r="J319" s="46"/>
      <c r="K319" s="63" t="str">
        <f t="shared" si="18"/>
        <v/>
      </c>
      <c r="L319" s="64"/>
      <c r="M319" s="4"/>
      <c r="N319" s="59">
        <f t="shared" si="19"/>
        <v>0</v>
      </c>
      <c r="O319" s="59"/>
      <c r="P319" s="59"/>
      <c r="Q319" s="59">
        <f t="shared" si="20"/>
        <v>0</v>
      </c>
      <c r="R319" s="4"/>
      <c r="S319" s="59" t="e">
        <f>VLOOKUP(E319,#REF!,2,FALSE)</f>
        <v>#REF!</v>
      </c>
      <c r="T319" s="4"/>
      <c r="U319" s="4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</row>
    <row r="320" spans="1:140" x14ac:dyDescent="0.25">
      <c r="A320" s="1"/>
      <c r="B320" s="35">
        <v>313</v>
      </c>
      <c r="C320" s="49"/>
      <c r="D320" s="50"/>
      <c r="E320" s="36" t="str">
        <f t="shared" si="17"/>
        <v/>
      </c>
      <c r="F320" s="52"/>
      <c r="G320" s="53"/>
      <c r="H320" s="56"/>
      <c r="I320" s="57"/>
      <c r="J320" s="46"/>
      <c r="K320" s="63" t="str">
        <f t="shared" si="18"/>
        <v/>
      </c>
      <c r="L320" s="64"/>
      <c r="M320" s="4"/>
      <c r="N320" s="59">
        <f t="shared" si="19"/>
        <v>0</v>
      </c>
      <c r="O320" s="59"/>
      <c r="P320" s="59"/>
      <c r="Q320" s="59">
        <f t="shared" si="20"/>
        <v>0</v>
      </c>
      <c r="R320" s="4"/>
      <c r="S320" s="59" t="e">
        <f>VLOOKUP(E320,#REF!,2,FALSE)</f>
        <v>#REF!</v>
      </c>
      <c r="T320" s="4"/>
      <c r="U320" s="4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</row>
    <row r="321" spans="1:140" x14ac:dyDescent="0.25">
      <c r="A321" s="1"/>
      <c r="B321" s="35">
        <v>314</v>
      </c>
      <c r="C321" s="49"/>
      <c r="D321" s="50"/>
      <c r="E321" s="36" t="str">
        <f t="shared" si="17"/>
        <v/>
      </c>
      <c r="F321" s="52"/>
      <c r="G321" s="53"/>
      <c r="H321" s="56"/>
      <c r="I321" s="57"/>
      <c r="J321" s="46"/>
      <c r="K321" s="63" t="str">
        <f t="shared" si="18"/>
        <v/>
      </c>
      <c r="L321" s="64"/>
      <c r="M321" s="4"/>
      <c r="N321" s="59">
        <f t="shared" si="19"/>
        <v>0</v>
      </c>
      <c r="O321" s="59"/>
      <c r="P321" s="59"/>
      <c r="Q321" s="59">
        <f t="shared" si="20"/>
        <v>0</v>
      </c>
      <c r="R321" s="4"/>
      <c r="S321" s="59" t="e">
        <f>VLOOKUP(E321,#REF!,2,FALSE)</f>
        <v>#REF!</v>
      </c>
      <c r="T321" s="4"/>
      <c r="U321" s="4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</row>
    <row r="322" spans="1:140" x14ac:dyDescent="0.25">
      <c r="A322" s="1"/>
      <c r="B322" s="35">
        <v>315</v>
      </c>
      <c r="C322" s="49"/>
      <c r="D322" s="50"/>
      <c r="E322" s="36" t="str">
        <f t="shared" si="17"/>
        <v/>
      </c>
      <c r="F322" s="52"/>
      <c r="G322" s="53"/>
      <c r="H322" s="56"/>
      <c r="I322" s="57"/>
      <c r="J322" s="46"/>
      <c r="K322" s="63" t="str">
        <f t="shared" si="18"/>
        <v/>
      </c>
      <c r="L322" s="64"/>
      <c r="M322" s="4"/>
      <c r="N322" s="59">
        <f t="shared" si="19"/>
        <v>0</v>
      </c>
      <c r="O322" s="59"/>
      <c r="P322" s="59"/>
      <c r="Q322" s="59">
        <f t="shared" si="20"/>
        <v>0</v>
      </c>
      <c r="R322" s="4"/>
      <c r="S322" s="59" t="e">
        <f>VLOOKUP(E322,#REF!,2,FALSE)</f>
        <v>#REF!</v>
      </c>
      <c r="T322" s="4"/>
      <c r="U322" s="4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</row>
    <row r="323" spans="1:140" x14ac:dyDescent="0.25">
      <c r="A323" s="1"/>
      <c r="B323" s="35">
        <v>316</v>
      </c>
      <c r="C323" s="49"/>
      <c r="D323" s="50"/>
      <c r="E323" s="36" t="str">
        <f t="shared" si="17"/>
        <v/>
      </c>
      <c r="F323" s="52"/>
      <c r="G323" s="53"/>
      <c r="H323" s="56"/>
      <c r="I323" s="57"/>
      <c r="J323" s="46"/>
      <c r="K323" s="63" t="str">
        <f t="shared" si="18"/>
        <v/>
      </c>
      <c r="L323" s="64"/>
      <c r="M323" s="4"/>
      <c r="N323" s="59">
        <f t="shared" si="19"/>
        <v>0</v>
      </c>
      <c r="O323" s="59"/>
      <c r="P323" s="59"/>
      <c r="Q323" s="59">
        <f t="shared" si="20"/>
        <v>0</v>
      </c>
      <c r="R323" s="4"/>
      <c r="S323" s="59" t="e">
        <f>VLOOKUP(E323,#REF!,2,FALSE)</f>
        <v>#REF!</v>
      </c>
      <c r="T323" s="4"/>
      <c r="U323" s="4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</row>
    <row r="324" spans="1:140" x14ac:dyDescent="0.25">
      <c r="A324" s="1"/>
      <c r="B324" s="35">
        <v>317</v>
      </c>
      <c r="C324" s="49"/>
      <c r="D324" s="50"/>
      <c r="E324" s="36" t="str">
        <f t="shared" si="17"/>
        <v/>
      </c>
      <c r="F324" s="52"/>
      <c r="G324" s="53"/>
      <c r="H324" s="56"/>
      <c r="I324" s="57"/>
      <c r="J324" s="46"/>
      <c r="K324" s="63" t="str">
        <f t="shared" si="18"/>
        <v/>
      </c>
      <c r="L324" s="64"/>
      <c r="M324" s="4"/>
      <c r="N324" s="59">
        <f t="shared" si="19"/>
        <v>0</v>
      </c>
      <c r="O324" s="59"/>
      <c r="P324" s="59"/>
      <c r="Q324" s="59">
        <f t="shared" si="20"/>
        <v>0</v>
      </c>
      <c r="R324" s="4"/>
      <c r="S324" s="59" t="e">
        <f>VLOOKUP(E324,#REF!,2,FALSE)</f>
        <v>#REF!</v>
      </c>
      <c r="T324" s="4"/>
      <c r="U324" s="4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</row>
    <row r="325" spans="1:140" x14ac:dyDescent="0.25">
      <c r="A325" s="1"/>
      <c r="B325" s="35">
        <v>318</v>
      </c>
      <c r="C325" s="49"/>
      <c r="D325" s="50"/>
      <c r="E325" s="36" t="str">
        <f t="shared" si="17"/>
        <v/>
      </c>
      <c r="F325" s="52"/>
      <c r="G325" s="53"/>
      <c r="H325" s="56"/>
      <c r="I325" s="57"/>
      <c r="J325" s="46"/>
      <c r="K325" s="63" t="str">
        <f t="shared" si="18"/>
        <v/>
      </c>
      <c r="L325" s="64"/>
      <c r="M325" s="4"/>
      <c r="N325" s="59">
        <f t="shared" si="19"/>
        <v>0</v>
      </c>
      <c r="O325" s="59"/>
      <c r="P325" s="59"/>
      <c r="Q325" s="59">
        <f t="shared" si="20"/>
        <v>0</v>
      </c>
      <c r="R325" s="4"/>
      <c r="S325" s="59" t="e">
        <f>VLOOKUP(E325,#REF!,2,FALSE)</f>
        <v>#REF!</v>
      </c>
      <c r="T325" s="4"/>
      <c r="U325" s="4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</row>
    <row r="326" spans="1:140" x14ac:dyDescent="0.25">
      <c r="A326" s="1"/>
      <c r="B326" s="35">
        <v>319</v>
      </c>
      <c r="C326" s="49"/>
      <c r="D326" s="50"/>
      <c r="E326" s="36" t="str">
        <f t="shared" si="17"/>
        <v/>
      </c>
      <c r="F326" s="52"/>
      <c r="G326" s="53"/>
      <c r="H326" s="56"/>
      <c r="I326" s="57"/>
      <c r="J326" s="46"/>
      <c r="K326" s="63" t="str">
        <f t="shared" si="18"/>
        <v/>
      </c>
      <c r="L326" s="64"/>
      <c r="M326" s="4"/>
      <c r="N326" s="59">
        <f t="shared" si="19"/>
        <v>0</v>
      </c>
      <c r="O326" s="59"/>
      <c r="P326" s="59"/>
      <c r="Q326" s="59">
        <f t="shared" si="20"/>
        <v>0</v>
      </c>
      <c r="R326" s="4"/>
      <c r="S326" s="59" t="e">
        <f>VLOOKUP(E326,#REF!,2,FALSE)</f>
        <v>#REF!</v>
      </c>
      <c r="T326" s="4"/>
      <c r="U326" s="4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</row>
    <row r="327" spans="1:140" x14ac:dyDescent="0.25">
      <c r="A327" s="1"/>
      <c r="B327" s="35">
        <v>320</v>
      </c>
      <c r="C327" s="49"/>
      <c r="D327" s="50"/>
      <c r="E327" s="36" t="str">
        <f t="shared" si="17"/>
        <v/>
      </c>
      <c r="F327" s="52"/>
      <c r="G327" s="53"/>
      <c r="H327" s="56"/>
      <c r="I327" s="57"/>
      <c r="J327" s="46"/>
      <c r="K327" s="63" t="str">
        <f t="shared" si="18"/>
        <v/>
      </c>
      <c r="L327" s="64"/>
      <c r="M327" s="4"/>
      <c r="N327" s="59">
        <f t="shared" si="19"/>
        <v>0</v>
      </c>
      <c r="O327" s="59"/>
      <c r="P327" s="59"/>
      <c r="Q327" s="59">
        <f t="shared" si="20"/>
        <v>0</v>
      </c>
      <c r="R327" s="4"/>
      <c r="S327" s="59" t="e">
        <f>VLOOKUP(E327,#REF!,2,FALSE)</f>
        <v>#REF!</v>
      </c>
      <c r="T327" s="4"/>
      <c r="U327" s="4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</row>
    <row r="328" spans="1:140" x14ac:dyDescent="0.25">
      <c r="A328" s="1"/>
      <c r="B328" s="35">
        <v>321</v>
      </c>
      <c r="C328" s="49"/>
      <c r="D328" s="50"/>
      <c r="E328" s="36" t="str">
        <f t="shared" si="17"/>
        <v/>
      </c>
      <c r="F328" s="52"/>
      <c r="G328" s="53"/>
      <c r="H328" s="56"/>
      <c r="I328" s="57"/>
      <c r="J328" s="46"/>
      <c r="K328" s="63" t="str">
        <f t="shared" si="18"/>
        <v/>
      </c>
      <c r="L328" s="64"/>
      <c r="M328" s="4"/>
      <c r="N328" s="59">
        <f t="shared" si="19"/>
        <v>0</v>
      </c>
      <c r="O328" s="59"/>
      <c r="P328" s="59"/>
      <c r="Q328" s="59">
        <f t="shared" si="20"/>
        <v>0</v>
      </c>
      <c r="R328" s="4"/>
      <c r="S328" s="59" t="e">
        <f>VLOOKUP(E328,#REF!,2,FALSE)</f>
        <v>#REF!</v>
      </c>
      <c r="T328" s="4"/>
      <c r="U328" s="4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</row>
    <row r="329" spans="1:140" x14ac:dyDescent="0.25">
      <c r="A329" s="1"/>
      <c r="B329" s="35">
        <v>322</v>
      </c>
      <c r="C329" s="49"/>
      <c r="D329" s="50"/>
      <c r="E329" s="36" t="str">
        <f t="shared" ref="E329:E392" si="21">CONCATENATE(C329,IF(AND(C329&lt;&gt;"",D329&lt;&gt;"")," ",""),D329)</f>
        <v/>
      </c>
      <c r="F329" s="52"/>
      <c r="G329" s="53"/>
      <c r="H329" s="56"/>
      <c r="I329" s="57"/>
      <c r="J329" s="46"/>
      <c r="K329" s="63" t="str">
        <f t="shared" ref="K329:K392" si="22">IFERROR(IF(AND(S329&gt;0,L329&lt;&gt;"כן"),"קיים חוב קודם",""),"")</f>
        <v/>
      </c>
      <c r="L329" s="64"/>
      <c r="M329" s="4"/>
      <c r="N329" s="59">
        <f t="shared" ref="N329:N392" si="23">IF(AND($L329&lt;&gt;"כן",$L329&lt;&gt;"דלג"),I329)</f>
        <v>0</v>
      </c>
      <c r="O329" s="59"/>
      <c r="P329" s="59"/>
      <c r="Q329" s="59">
        <f t="shared" ref="Q329:Q392" si="24">SUM(Q328+N329)</f>
        <v>0</v>
      </c>
      <c r="R329" s="4"/>
      <c r="S329" s="59" t="e">
        <f>VLOOKUP(E329,#REF!,2,FALSE)</f>
        <v>#REF!</v>
      </c>
      <c r="T329" s="4"/>
      <c r="U329" s="4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</row>
    <row r="330" spans="1:140" x14ac:dyDescent="0.25">
      <c r="A330" s="1"/>
      <c r="B330" s="35">
        <v>323</v>
      </c>
      <c r="C330" s="49"/>
      <c r="D330" s="50"/>
      <c r="E330" s="36" t="str">
        <f t="shared" si="21"/>
        <v/>
      </c>
      <c r="F330" s="52"/>
      <c r="G330" s="53"/>
      <c r="H330" s="56"/>
      <c r="I330" s="57"/>
      <c r="J330" s="46"/>
      <c r="K330" s="63" t="str">
        <f t="shared" si="22"/>
        <v/>
      </c>
      <c r="L330" s="64"/>
      <c r="M330" s="4"/>
      <c r="N330" s="59">
        <f t="shared" si="23"/>
        <v>0</v>
      </c>
      <c r="O330" s="59"/>
      <c r="P330" s="59"/>
      <c r="Q330" s="59">
        <f t="shared" si="24"/>
        <v>0</v>
      </c>
      <c r="R330" s="4"/>
      <c r="S330" s="59" t="e">
        <f>VLOOKUP(E330,#REF!,2,FALSE)</f>
        <v>#REF!</v>
      </c>
      <c r="T330" s="4"/>
      <c r="U330" s="4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</row>
    <row r="331" spans="1:140" x14ac:dyDescent="0.25">
      <c r="A331" s="1"/>
      <c r="B331" s="35">
        <v>324</v>
      </c>
      <c r="C331" s="49"/>
      <c r="D331" s="50"/>
      <c r="E331" s="36" t="str">
        <f t="shared" si="21"/>
        <v/>
      </c>
      <c r="F331" s="52"/>
      <c r="G331" s="53"/>
      <c r="H331" s="56"/>
      <c r="I331" s="57"/>
      <c r="J331" s="46"/>
      <c r="K331" s="63" t="str">
        <f t="shared" si="22"/>
        <v/>
      </c>
      <c r="L331" s="64"/>
      <c r="M331" s="4"/>
      <c r="N331" s="59">
        <f t="shared" si="23"/>
        <v>0</v>
      </c>
      <c r="O331" s="59"/>
      <c r="P331" s="59"/>
      <c r="Q331" s="59">
        <f t="shared" si="24"/>
        <v>0</v>
      </c>
      <c r="R331" s="4"/>
      <c r="S331" s="59" t="e">
        <f>VLOOKUP(E331,#REF!,2,FALSE)</f>
        <v>#REF!</v>
      </c>
      <c r="T331" s="4"/>
      <c r="U331" s="4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</row>
    <row r="332" spans="1:140" x14ac:dyDescent="0.25">
      <c r="A332" s="1"/>
      <c r="B332" s="35">
        <v>325</v>
      </c>
      <c r="C332" s="49"/>
      <c r="D332" s="50"/>
      <c r="E332" s="36" t="str">
        <f t="shared" si="21"/>
        <v/>
      </c>
      <c r="F332" s="52"/>
      <c r="G332" s="53"/>
      <c r="H332" s="56"/>
      <c r="I332" s="57"/>
      <c r="J332" s="46"/>
      <c r="K332" s="63" t="str">
        <f t="shared" si="22"/>
        <v/>
      </c>
      <c r="L332" s="64"/>
      <c r="M332" s="4"/>
      <c r="N332" s="59">
        <f t="shared" si="23"/>
        <v>0</v>
      </c>
      <c r="O332" s="59"/>
      <c r="P332" s="59"/>
      <c r="Q332" s="59">
        <f t="shared" si="24"/>
        <v>0</v>
      </c>
      <c r="R332" s="4"/>
      <c r="S332" s="59" t="e">
        <f>VLOOKUP(E332,#REF!,2,FALSE)</f>
        <v>#REF!</v>
      </c>
      <c r="T332" s="4"/>
      <c r="U332" s="4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</row>
    <row r="333" spans="1:140" x14ac:dyDescent="0.25">
      <c r="A333" s="1"/>
      <c r="B333" s="35">
        <v>326</v>
      </c>
      <c r="C333" s="49"/>
      <c r="D333" s="50"/>
      <c r="E333" s="36" t="str">
        <f t="shared" si="21"/>
        <v/>
      </c>
      <c r="F333" s="52"/>
      <c r="G333" s="53"/>
      <c r="H333" s="56"/>
      <c r="I333" s="57"/>
      <c r="J333" s="46"/>
      <c r="K333" s="63" t="str">
        <f t="shared" si="22"/>
        <v/>
      </c>
      <c r="L333" s="64"/>
      <c r="M333" s="4"/>
      <c r="N333" s="59">
        <f t="shared" si="23"/>
        <v>0</v>
      </c>
      <c r="O333" s="59"/>
      <c r="P333" s="59"/>
      <c r="Q333" s="59">
        <f t="shared" si="24"/>
        <v>0</v>
      </c>
      <c r="R333" s="4"/>
      <c r="S333" s="59" t="e">
        <f>VLOOKUP(E333,#REF!,2,FALSE)</f>
        <v>#REF!</v>
      </c>
      <c r="T333" s="4"/>
      <c r="U333" s="4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</row>
    <row r="334" spans="1:140" x14ac:dyDescent="0.25">
      <c r="A334" s="1"/>
      <c r="B334" s="35">
        <v>327</v>
      </c>
      <c r="C334" s="49"/>
      <c r="D334" s="50"/>
      <c r="E334" s="36" t="str">
        <f t="shared" si="21"/>
        <v/>
      </c>
      <c r="F334" s="52"/>
      <c r="G334" s="53"/>
      <c r="H334" s="56"/>
      <c r="I334" s="57"/>
      <c r="J334" s="46"/>
      <c r="K334" s="63" t="str">
        <f t="shared" si="22"/>
        <v/>
      </c>
      <c r="L334" s="64"/>
      <c r="M334" s="4"/>
      <c r="N334" s="59">
        <f t="shared" si="23"/>
        <v>0</v>
      </c>
      <c r="O334" s="59"/>
      <c r="P334" s="59"/>
      <c r="Q334" s="59">
        <f t="shared" si="24"/>
        <v>0</v>
      </c>
      <c r="R334" s="4"/>
      <c r="S334" s="59" t="e">
        <f>VLOOKUP(E334,#REF!,2,FALSE)</f>
        <v>#REF!</v>
      </c>
      <c r="T334" s="4"/>
      <c r="U334" s="4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</row>
    <row r="335" spans="1:140" x14ac:dyDescent="0.25">
      <c r="A335" s="1"/>
      <c r="B335" s="35">
        <v>328</v>
      </c>
      <c r="C335" s="49"/>
      <c r="D335" s="50"/>
      <c r="E335" s="36" t="str">
        <f t="shared" si="21"/>
        <v/>
      </c>
      <c r="F335" s="52"/>
      <c r="G335" s="53"/>
      <c r="H335" s="56"/>
      <c r="I335" s="57"/>
      <c r="J335" s="46"/>
      <c r="K335" s="63" t="str">
        <f t="shared" si="22"/>
        <v/>
      </c>
      <c r="L335" s="64"/>
      <c r="M335" s="4"/>
      <c r="N335" s="59">
        <f t="shared" si="23"/>
        <v>0</v>
      </c>
      <c r="O335" s="59"/>
      <c r="P335" s="59"/>
      <c r="Q335" s="59">
        <f t="shared" si="24"/>
        <v>0</v>
      </c>
      <c r="R335" s="4"/>
      <c r="S335" s="59" t="e">
        <f>VLOOKUP(E335,#REF!,2,FALSE)</f>
        <v>#REF!</v>
      </c>
      <c r="T335" s="4"/>
      <c r="U335" s="4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</row>
    <row r="336" spans="1:140" x14ac:dyDescent="0.25">
      <c r="A336" s="1"/>
      <c r="B336" s="35">
        <v>329</v>
      </c>
      <c r="C336" s="49"/>
      <c r="D336" s="50"/>
      <c r="E336" s="36" t="str">
        <f t="shared" si="21"/>
        <v/>
      </c>
      <c r="F336" s="52"/>
      <c r="G336" s="53"/>
      <c r="H336" s="56"/>
      <c r="I336" s="57"/>
      <c r="J336" s="46"/>
      <c r="K336" s="63" t="str">
        <f t="shared" si="22"/>
        <v/>
      </c>
      <c r="L336" s="64"/>
      <c r="M336" s="4"/>
      <c r="N336" s="59">
        <f t="shared" si="23"/>
        <v>0</v>
      </c>
      <c r="O336" s="59"/>
      <c r="P336" s="59"/>
      <c r="Q336" s="59">
        <f t="shared" si="24"/>
        <v>0</v>
      </c>
      <c r="R336" s="4"/>
      <c r="S336" s="59" t="e">
        <f>VLOOKUP(E336,#REF!,2,FALSE)</f>
        <v>#REF!</v>
      </c>
      <c r="T336" s="4"/>
      <c r="U336" s="4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</row>
    <row r="337" spans="1:140" x14ac:dyDescent="0.25">
      <c r="A337" s="1"/>
      <c r="B337" s="35">
        <v>330</v>
      </c>
      <c r="C337" s="49"/>
      <c r="D337" s="50"/>
      <c r="E337" s="36" t="str">
        <f t="shared" si="21"/>
        <v/>
      </c>
      <c r="F337" s="52"/>
      <c r="G337" s="53"/>
      <c r="H337" s="56"/>
      <c r="I337" s="57"/>
      <c r="J337" s="46"/>
      <c r="K337" s="63" t="str">
        <f t="shared" si="22"/>
        <v/>
      </c>
      <c r="L337" s="64"/>
      <c r="M337" s="4"/>
      <c r="N337" s="59">
        <f t="shared" si="23"/>
        <v>0</v>
      </c>
      <c r="O337" s="59"/>
      <c r="P337" s="59"/>
      <c r="Q337" s="59">
        <f t="shared" si="24"/>
        <v>0</v>
      </c>
      <c r="R337" s="4"/>
      <c r="S337" s="59" t="e">
        <f>VLOOKUP(E337,#REF!,2,FALSE)</f>
        <v>#REF!</v>
      </c>
      <c r="T337" s="4"/>
      <c r="U337" s="4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</row>
    <row r="338" spans="1:140" x14ac:dyDescent="0.25">
      <c r="A338" s="1"/>
      <c r="B338" s="35">
        <v>331</v>
      </c>
      <c r="C338" s="49"/>
      <c r="D338" s="50"/>
      <c r="E338" s="36" t="str">
        <f t="shared" si="21"/>
        <v/>
      </c>
      <c r="F338" s="52"/>
      <c r="G338" s="53"/>
      <c r="H338" s="56"/>
      <c r="I338" s="57"/>
      <c r="J338" s="46"/>
      <c r="K338" s="63" t="str">
        <f t="shared" si="22"/>
        <v/>
      </c>
      <c r="L338" s="64"/>
      <c r="M338" s="4"/>
      <c r="N338" s="59">
        <f t="shared" si="23"/>
        <v>0</v>
      </c>
      <c r="O338" s="59"/>
      <c r="P338" s="59"/>
      <c r="Q338" s="59">
        <f t="shared" si="24"/>
        <v>0</v>
      </c>
      <c r="R338" s="4"/>
      <c r="S338" s="59" t="e">
        <f>VLOOKUP(E338,#REF!,2,FALSE)</f>
        <v>#REF!</v>
      </c>
      <c r="T338" s="4"/>
      <c r="U338" s="4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</row>
    <row r="339" spans="1:140" x14ac:dyDescent="0.25">
      <c r="A339" s="1"/>
      <c r="B339" s="35">
        <v>332</v>
      </c>
      <c r="C339" s="49"/>
      <c r="D339" s="50"/>
      <c r="E339" s="36" t="str">
        <f t="shared" si="21"/>
        <v/>
      </c>
      <c r="F339" s="52"/>
      <c r="G339" s="53"/>
      <c r="H339" s="56"/>
      <c r="I339" s="57"/>
      <c r="J339" s="46"/>
      <c r="K339" s="63" t="str">
        <f t="shared" si="22"/>
        <v/>
      </c>
      <c r="L339" s="64"/>
      <c r="M339" s="4"/>
      <c r="N339" s="59">
        <f t="shared" si="23"/>
        <v>0</v>
      </c>
      <c r="O339" s="59"/>
      <c r="P339" s="59"/>
      <c r="Q339" s="59">
        <f t="shared" si="24"/>
        <v>0</v>
      </c>
      <c r="R339" s="4"/>
      <c r="S339" s="59" t="e">
        <f>VLOOKUP(E339,#REF!,2,FALSE)</f>
        <v>#REF!</v>
      </c>
      <c r="T339" s="4"/>
      <c r="U339" s="4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</row>
    <row r="340" spans="1:140" x14ac:dyDescent="0.25">
      <c r="A340" s="1"/>
      <c r="B340" s="35">
        <v>333</v>
      </c>
      <c r="C340" s="49"/>
      <c r="D340" s="50"/>
      <c r="E340" s="36" t="str">
        <f t="shared" si="21"/>
        <v/>
      </c>
      <c r="F340" s="52"/>
      <c r="G340" s="53"/>
      <c r="H340" s="56"/>
      <c r="I340" s="57"/>
      <c r="J340" s="46"/>
      <c r="K340" s="63" t="str">
        <f t="shared" si="22"/>
        <v/>
      </c>
      <c r="L340" s="64"/>
      <c r="M340" s="4"/>
      <c r="N340" s="59">
        <f t="shared" si="23"/>
        <v>0</v>
      </c>
      <c r="O340" s="59"/>
      <c r="P340" s="59"/>
      <c r="Q340" s="59">
        <f t="shared" si="24"/>
        <v>0</v>
      </c>
      <c r="R340" s="4"/>
      <c r="S340" s="59" t="e">
        <f>VLOOKUP(E340,#REF!,2,FALSE)</f>
        <v>#REF!</v>
      </c>
      <c r="T340" s="4"/>
      <c r="U340" s="4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</row>
    <row r="341" spans="1:140" x14ac:dyDescent="0.25">
      <c r="A341" s="1"/>
      <c r="B341" s="35">
        <v>334</v>
      </c>
      <c r="C341" s="49"/>
      <c r="D341" s="50"/>
      <c r="E341" s="36" t="str">
        <f t="shared" si="21"/>
        <v/>
      </c>
      <c r="F341" s="52"/>
      <c r="G341" s="53"/>
      <c r="H341" s="56"/>
      <c r="I341" s="57"/>
      <c r="J341" s="46"/>
      <c r="K341" s="63" t="str">
        <f t="shared" si="22"/>
        <v/>
      </c>
      <c r="L341" s="64"/>
      <c r="M341" s="4"/>
      <c r="N341" s="59">
        <f t="shared" si="23"/>
        <v>0</v>
      </c>
      <c r="O341" s="59"/>
      <c r="P341" s="59"/>
      <c r="Q341" s="59">
        <f t="shared" si="24"/>
        <v>0</v>
      </c>
      <c r="R341" s="4"/>
      <c r="S341" s="59" t="e">
        <f>VLOOKUP(E341,#REF!,2,FALSE)</f>
        <v>#REF!</v>
      </c>
      <c r="T341" s="4"/>
      <c r="U341" s="4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</row>
    <row r="342" spans="1:140" x14ac:dyDescent="0.25">
      <c r="A342" s="1"/>
      <c r="B342" s="35">
        <v>335</v>
      </c>
      <c r="C342" s="49"/>
      <c r="D342" s="50"/>
      <c r="E342" s="36" t="str">
        <f t="shared" si="21"/>
        <v/>
      </c>
      <c r="F342" s="52"/>
      <c r="G342" s="53"/>
      <c r="H342" s="56"/>
      <c r="I342" s="57"/>
      <c r="J342" s="46"/>
      <c r="K342" s="63" t="str">
        <f t="shared" si="22"/>
        <v/>
      </c>
      <c r="L342" s="64"/>
      <c r="M342" s="4"/>
      <c r="N342" s="59">
        <f t="shared" si="23"/>
        <v>0</v>
      </c>
      <c r="O342" s="59"/>
      <c r="P342" s="59"/>
      <c r="Q342" s="59">
        <f t="shared" si="24"/>
        <v>0</v>
      </c>
      <c r="R342" s="4"/>
      <c r="S342" s="59" t="e">
        <f>VLOOKUP(E342,#REF!,2,FALSE)</f>
        <v>#REF!</v>
      </c>
      <c r="T342" s="4"/>
      <c r="U342" s="4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  <c r="CQ342" s="59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  <c r="DR342" s="59"/>
      <c r="DS342" s="59"/>
      <c r="DT342" s="59"/>
      <c r="DU342" s="59"/>
      <c r="DV342" s="59"/>
      <c r="DW342" s="59"/>
      <c r="DX342" s="59"/>
      <c r="DY342" s="59"/>
      <c r="DZ342" s="59"/>
      <c r="EA342" s="59"/>
      <c r="EB342" s="59"/>
      <c r="EC342" s="59"/>
      <c r="ED342" s="59"/>
      <c r="EE342" s="59"/>
      <c r="EF342" s="59"/>
      <c r="EG342" s="59"/>
      <c r="EH342" s="59"/>
      <c r="EI342" s="59"/>
      <c r="EJ342" s="59"/>
    </row>
    <row r="343" spans="1:140" x14ac:dyDescent="0.25">
      <c r="A343" s="1"/>
      <c r="B343" s="35">
        <v>336</v>
      </c>
      <c r="C343" s="49"/>
      <c r="D343" s="50"/>
      <c r="E343" s="36" t="str">
        <f t="shared" si="21"/>
        <v/>
      </c>
      <c r="F343" s="52"/>
      <c r="G343" s="53"/>
      <c r="H343" s="56"/>
      <c r="I343" s="57"/>
      <c r="J343" s="46"/>
      <c r="K343" s="63" t="str">
        <f t="shared" si="22"/>
        <v/>
      </c>
      <c r="L343" s="64"/>
      <c r="M343" s="4"/>
      <c r="N343" s="59">
        <f t="shared" si="23"/>
        <v>0</v>
      </c>
      <c r="O343" s="59"/>
      <c r="P343" s="59"/>
      <c r="Q343" s="59">
        <f t="shared" si="24"/>
        <v>0</v>
      </c>
      <c r="R343" s="4"/>
      <c r="S343" s="59" t="e">
        <f>VLOOKUP(E343,#REF!,2,FALSE)</f>
        <v>#REF!</v>
      </c>
      <c r="T343" s="4"/>
      <c r="U343" s="4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  <c r="DR343" s="59"/>
      <c r="DS343" s="59"/>
      <c r="DT343" s="59"/>
      <c r="DU343" s="59"/>
      <c r="DV343" s="59"/>
      <c r="DW343" s="59"/>
      <c r="DX343" s="59"/>
      <c r="DY343" s="59"/>
      <c r="DZ343" s="59"/>
      <c r="EA343" s="59"/>
      <c r="EB343" s="59"/>
      <c r="EC343" s="59"/>
      <c r="ED343" s="59"/>
      <c r="EE343" s="59"/>
      <c r="EF343" s="59"/>
      <c r="EG343" s="59"/>
      <c r="EH343" s="59"/>
      <c r="EI343" s="59"/>
      <c r="EJ343" s="59"/>
    </row>
    <row r="344" spans="1:140" x14ac:dyDescent="0.25">
      <c r="A344" s="1"/>
      <c r="B344" s="35">
        <v>337</v>
      </c>
      <c r="C344" s="49"/>
      <c r="D344" s="50"/>
      <c r="E344" s="36" t="str">
        <f t="shared" si="21"/>
        <v/>
      </c>
      <c r="F344" s="52"/>
      <c r="G344" s="53"/>
      <c r="H344" s="56"/>
      <c r="I344" s="57"/>
      <c r="J344" s="46"/>
      <c r="K344" s="63" t="str">
        <f t="shared" si="22"/>
        <v/>
      </c>
      <c r="L344" s="64"/>
      <c r="M344" s="4"/>
      <c r="N344" s="59">
        <f t="shared" si="23"/>
        <v>0</v>
      </c>
      <c r="O344" s="59"/>
      <c r="P344" s="59"/>
      <c r="Q344" s="59">
        <f t="shared" si="24"/>
        <v>0</v>
      </c>
      <c r="R344" s="4"/>
      <c r="S344" s="59" t="e">
        <f>VLOOKUP(E344,#REF!,2,FALSE)</f>
        <v>#REF!</v>
      </c>
      <c r="T344" s="4"/>
      <c r="U344" s="4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  <c r="DR344" s="59"/>
      <c r="DS344" s="59"/>
      <c r="DT344" s="59"/>
      <c r="DU344" s="59"/>
      <c r="DV344" s="59"/>
      <c r="DW344" s="59"/>
      <c r="DX344" s="59"/>
      <c r="DY344" s="59"/>
      <c r="DZ344" s="59"/>
      <c r="EA344" s="59"/>
      <c r="EB344" s="59"/>
      <c r="EC344" s="59"/>
      <c r="ED344" s="59"/>
      <c r="EE344" s="59"/>
      <c r="EF344" s="59"/>
      <c r="EG344" s="59"/>
      <c r="EH344" s="59"/>
      <c r="EI344" s="59"/>
      <c r="EJ344" s="59"/>
    </row>
    <row r="345" spans="1:140" x14ac:dyDescent="0.25">
      <c r="A345" s="1"/>
      <c r="B345" s="35">
        <v>338</v>
      </c>
      <c r="C345" s="49"/>
      <c r="D345" s="50"/>
      <c r="E345" s="36" t="str">
        <f t="shared" si="21"/>
        <v/>
      </c>
      <c r="F345" s="52"/>
      <c r="G345" s="53"/>
      <c r="H345" s="56"/>
      <c r="I345" s="57"/>
      <c r="J345" s="46"/>
      <c r="K345" s="63" t="str">
        <f t="shared" si="22"/>
        <v/>
      </c>
      <c r="L345" s="64"/>
      <c r="M345" s="4"/>
      <c r="N345" s="59">
        <f t="shared" si="23"/>
        <v>0</v>
      </c>
      <c r="O345" s="59"/>
      <c r="P345" s="59"/>
      <c r="Q345" s="59">
        <f t="shared" si="24"/>
        <v>0</v>
      </c>
      <c r="R345" s="4"/>
      <c r="S345" s="59" t="e">
        <f>VLOOKUP(E345,#REF!,2,FALSE)</f>
        <v>#REF!</v>
      </c>
      <c r="T345" s="4"/>
      <c r="U345" s="4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  <c r="DR345" s="59"/>
      <c r="DS345" s="59"/>
      <c r="DT345" s="59"/>
      <c r="DU345" s="59"/>
      <c r="DV345" s="59"/>
      <c r="DW345" s="59"/>
      <c r="DX345" s="59"/>
      <c r="DY345" s="59"/>
      <c r="DZ345" s="59"/>
      <c r="EA345" s="59"/>
      <c r="EB345" s="59"/>
      <c r="EC345" s="59"/>
      <c r="ED345" s="59"/>
      <c r="EE345" s="59"/>
      <c r="EF345" s="59"/>
      <c r="EG345" s="59"/>
      <c r="EH345" s="59"/>
      <c r="EI345" s="59"/>
      <c r="EJ345" s="59"/>
    </row>
    <row r="346" spans="1:140" x14ac:dyDescent="0.25">
      <c r="A346" s="1"/>
      <c r="B346" s="35">
        <v>339</v>
      </c>
      <c r="C346" s="49"/>
      <c r="D346" s="50"/>
      <c r="E346" s="36" t="str">
        <f t="shared" si="21"/>
        <v/>
      </c>
      <c r="F346" s="52"/>
      <c r="G346" s="53"/>
      <c r="H346" s="56"/>
      <c r="I346" s="57"/>
      <c r="J346" s="46"/>
      <c r="K346" s="63" t="str">
        <f t="shared" si="22"/>
        <v/>
      </c>
      <c r="L346" s="64"/>
      <c r="M346" s="4"/>
      <c r="N346" s="59">
        <f t="shared" si="23"/>
        <v>0</v>
      </c>
      <c r="O346" s="59"/>
      <c r="P346" s="59"/>
      <c r="Q346" s="59">
        <f t="shared" si="24"/>
        <v>0</v>
      </c>
      <c r="R346" s="4"/>
      <c r="S346" s="59" t="e">
        <f>VLOOKUP(E346,#REF!,2,FALSE)</f>
        <v>#REF!</v>
      </c>
      <c r="T346" s="4"/>
      <c r="U346" s="4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</row>
    <row r="347" spans="1:140" x14ac:dyDescent="0.25">
      <c r="A347" s="1"/>
      <c r="B347" s="35">
        <v>340</v>
      </c>
      <c r="C347" s="49"/>
      <c r="D347" s="50"/>
      <c r="E347" s="36" t="str">
        <f t="shared" si="21"/>
        <v/>
      </c>
      <c r="F347" s="52"/>
      <c r="G347" s="53"/>
      <c r="H347" s="56"/>
      <c r="I347" s="57"/>
      <c r="J347" s="46"/>
      <c r="K347" s="63" t="str">
        <f t="shared" si="22"/>
        <v/>
      </c>
      <c r="L347" s="64"/>
      <c r="M347" s="4"/>
      <c r="N347" s="59">
        <f t="shared" si="23"/>
        <v>0</v>
      </c>
      <c r="O347" s="59"/>
      <c r="P347" s="59"/>
      <c r="Q347" s="59">
        <f t="shared" si="24"/>
        <v>0</v>
      </c>
      <c r="R347" s="4"/>
      <c r="S347" s="59" t="e">
        <f>VLOOKUP(E347,#REF!,2,FALSE)</f>
        <v>#REF!</v>
      </c>
      <c r="T347" s="4"/>
      <c r="U347" s="4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  <c r="DR347" s="59"/>
      <c r="DS347" s="59"/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/>
      <c r="EG347" s="59"/>
      <c r="EH347" s="59"/>
      <c r="EI347" s="59"/>
      <c r="EJ347" s="59"/>
    </row>
    <row r="348" spans="1:140" x14ac:dyDescent="0.25">
      <c r="A348" s="1"/>
      <c r="B348" s="35">
        <v>341</v>
      </c>
      <c r="C348" s="49"/>
      <c r="D348" s="50"/>
      <c r="E348" s="36" t="str">
        <f t="shared" si="21"/>
        <v/>
      </c>
      <c r="F348" s="52"/>
      <c r="G348" s="53"/>
      <c r="H348" s="56"/>
      <c r="I348" s="57"/>
      <c r="J348" s="46"/>
      <c r="K348" s="63" t="str">
        <f t="shared" si="22"/>
        <v/>
      </c>
      <c r="L348" s="64"/>
      <c r="M348" s="4"/>
      <c r="N348" s="59">
        <f t="shared" si="23"/>
        <v>0</v>
      </c>
      <c r="O348" s="59"/>
      <c r="P348" s="59"/>
      <c r="Q348" s="59">
        <f t="shared" si="24"/>
        <v>0</v>
      </c>
      <c r="R348" s="4"/>
      <c r="S348" s="59" t="e">
        <f>VLOOKUP(E348,#REF!,2,FALSE)</f>
        <v>#REF!</v>
      </c>
      <c r="T348" s="4"/>
      <c r="U348" s="4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/>
      <c r="EG348" s="59"/>
      <c r="EH348" s="59"/>
      <c r="EI348" s="59"/>
      <c r="EJ348" s="59"/>
    </row>
    <row r="349" spans="1:140" x14ac:dyDescent="0.25">
      <c r="A349" s="1"/>
      <c r="B349" s="35">
        <v>342</v>
      </c>
      <c r="C349" s="49"/>
      <c r="D349" s="50"/>
      <c r="E349" s="36" t="str">
        <f t="shared" si="21"/>
        <v/>
      </c>
      <c r="F349" s="52"/>
      <c r="G349" s="53"/>
      <c r="H349" s="56"/>
      <c r="I349" s="57"/>
      <c r="J349" s="46"/>
      <c r="K349" s="63" t="str">
        <f t="shared" si="22"/>
        <v/>
      </c>
      <c r="L349" s="64"/>
      <c r="M349" s="4"/>
      <c r="N349" s="59">
        <f t="shared" si="23"/>
        <v>0</v>
      </c>
      <c r="O349" s="59"/>
      <c r="P349" s="59"/>
      <c r="Q349" s="59">
        <f t="shared" si="24"/>
        <v>0</v>
      </c>
      <c r="R349" s="4"/>
      <c r="S349" s="59" t="e">
        <f>VLOOKUP(E349,#REF!,2,FALSE)</f>
        <v>#REF!</v>
      </c>
      <c r="T349" s="4"/>
      <c r="U349" s="4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  <c r="DR349" s="59"/>
      <c r="DS349" s="59"/>
      <c r="DT349" s="59"/>
      <c r="DU349" s="59"/>
      <c r="DV349" s="59"/>
      <c r="DW349" s="59"/>
      <c r="DX349" s="59"/>
      <c r="DY349" s="59"/>
      <c r="DZ349" s="59"/>
      <c r="EA349" s="59"/>
      <c r="EB349" s="59"/>
      <c r="EC349" s="59"/>
      <c r="ED349" s="59"/>
      <c r="EE349" s="59"/>
      <c r="EF349" s="59"/>
      <c r="EG349" s="59"/>
      <c r="EH349" s="59"/>
      <c r="EI349" s="59"/>
      <c r="EJ349" s="59"/>
    </row>
    <row r="350" spans="1:140" x14ac:dyDescent="0.25">
      <c r="A350" s="1"/>
      <c r="B350" s="35">
        <v>343</v>
      </c>
      <c r="C350" s="49"/>
      <c r="D350" s="50"/>
      <c r="E350" s="36" t="str">
        <f t="shared" si="21"/>
        <v/>
      </c>
      <c r="F350" s="52"/>
      <c r="G350" s="53"/>
      <c r="H350" s="56"/>
      <c r="I350" s="57"/>
      <c r="J350" s="46"/>
      <c r="K350" s="63" t="str">
        <f t="shared" si="22"/>
        <v/>
      </c>
      <c r="L350" s="64"/>
      <c r="M350" s="4"/>
      <c r="N350" s="59">
        <f t="shared" si="23"/>
        <v>0</v>
      </c>
      <c r="O350" s="59"/>
      <c r="P350" s="59"/>
      <c r="Q350" s="59">
        <f t="shared" si="24"/>
        <v>0</v>
      </c>
      <c r="R350" s="4"/>
      <c r="S350" s="59" t="e">
        <f>VLOOKUP(E350,#REF!,2,FALSE)</f>
        <v>#REF!</v>
      </c>
      <c r="T350" s="4"/>
      <c r="U350" s="4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</row>
    <row r="351" spans="1:140" x14ac:dyDescent="0.25">
      <c r="A351" s="1"/>
      <c r="B351" s="35">
        <v>344</v>
      </c>
      <c r="C351" s="49"/>
      <c r="D351" s="50"/>
      <c r="E351" s="36" t="str">
        <f t="shared" si="21"/>
        <v/>
      </c>
      <c r="F351" s="52"/>
      <c r="G351" s="53"/>
      <c r="H351" s="56"/>
      <c r="I351" s="57"/>
      <c r="J351" s="46"/>
      <c r="K351" s="63" t="str">
        <f t="shared" si="22"/>
        <v/>
      </c>
      <c r="L351" s="64"/>
      <c r="M351" s="4"/>
      <c r="N351" s="59">
        <f t="shared" si="23"/>
        <v>0</v>
      </c>
      <c r="O351" s="59"/>
      <c r="P351" s="59"/>
      <c r="Q351" s="59">
        <f t="shared" si="24"/>
        <v>0</v>
      </c>
      <c r="R351" s="4"/>
      <c r="S351" s="59" t="e">
        <f>VLOOKUP(E351,#REF!,2,FALSE)</f>
        <v>#REF!</v>
      </c>
      <c r="T351" s="4"/>
      <c r="U351" s="4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</row>
    <row r="352" spans="1:140" x14ac:dyDescent="0.25">
      <c r="A352" s="1"/>
      <c r="B352" s="35">
        <v>345</v>
      </c>
      <c r="C352" s="49"/>
      <c r="D352" s="50"/>
      <c r="E352" s="36" t="str">
        <f t="shared" si="21"/>
        <v/>
      </c>
      <c r="F352" s="52"/>
      <c r="G352" s="53"/>
      <c r="H352" s="56"/>
      <c r="I352" s="57"/>
      <c r="J352" s="46"/>
      <c r="K352" s="63" t="str">
        <f t="shared" si="22"/>
        <v/>
      </c>
      <c r="L352" s="64"/>
      <c r="M352" s="4"/>
      <c r="N352" s="59">
        <f t="shared" si="23"/>
        <v>0</v>
      </c>
      <c r="O352" s="59"/>
      <c r="P352" s="59"/>
      <c r="Q352" s="59">
        <f t="shared" si="24"/>
        <v>0</v>
      </c>
      <c r="R352" s="4"/>
      <c r="S352" s="59" t="e">
        <f>VLOOKUP(E352,#REF!,2,FALSE)</f>
        <v>#REF!</v>
      </c>
      <c r="T352" s="4"/>
      <c r="U352" s="4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  <c r="DR352" s="59"/>
      <c r="DS352" s="59"/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/>
      <c r="EG352" s="59"/>
      <c r="EH352" s="59"/>
      <c r="EI352" s="59"/>
      <c r="EJ352" s="59"/>
    </row>
    <row r="353" spans="1:140" x14ac:dyDescent="0.25">
      <c r="A353" s="1"/>
      <c r="B353" s="35">
        <v>346</v>
      </c>
      <c r="C353" s="49"/>
      <c r="D353" s="50"/>
      <c r="E353" s="36" t="str">
        <f t="shared" si="21"/>
        <v/>
      </c>
      <c r="F353" s="52"/>
      <c r="G353" s="53"/>
      <c r="H353" s="56"/>
      <c r="I353" s="57"/>
      <c r="J353" s="46"/>
      <c r="K353" s="63" t="str">
        <f t="shared" si="22"/>
        <v/>
      </c>
      <c r="L353" s="64"/>
      <c r="M353" s="4"/>
      <c r="N353" s="59">
        <f t="shared" si="23"/>
        <v>0</v>
      </c>
      <c r="O353" s="59"/>
      <c r="P353" s="59"/>
      <c r="Q353" s="59">
        <f t="shared" si="24"/>
        <v>0</v>
      </c>
      <c r="R353" s="4"/>
      <c r="S353" s="59" t="e">
        <f>VLOOKUP(E353,#REF!,2,FALSE)</f>
        <v>#REF!</v>
      </c>
      <c r="T353" s="4"/>
      <c r="U353" s="4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  <c r="DR353" s="59"/>
      <c r="DS353" s="59"/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/>
      <c r="EG353" s="59"/>
      <c r="EH353" s="59"/>
      <c r="EI353" s="59"/>
      <c r="EJ353" s="59"/>
    </row>
    <row r="354" spans="1:140" x14ac:dyDescent="0.25">
      <c r="A354" s="1"/>
      <c r="B354" s="35">
        <v>347</v>
      </c>
      <c r="C354" s="49"/>
      <c r="D354" s="50"/>
      <c r="E354" s="36" t="str">
        <f t="shared" si="21"/>
        <v/>
      </c>
      <c r="F354" s="52"/>
      <c r="G354" s="53"/>
      <c r="H354" s="56"/>
      <c r="I354" s="57"/>
      <c r="J354" s="46"/>
      <c r="K354" s="63" t="str">
        <f t="shared" si="22"/>
        <v/>
      </c>
      <c r="L354" s="64"/>
      <c r="M354" s="4"/>
      <c r="N354" s="59">
        <f t="shared" si="23"/>
        <v>0</v>
      </c>
      <c r="O354" s="59"/>
      <c r="P354" s="59"/>
      <c r="Q354" s="59">
        <f t="shared" si="24"/>
        <v>0</v>
      </c>
      <c r="R354" s="4"/>
      <c r="S354" s="59" t="e">
        <f>VLOOKUP(E354,#REF!,2,FALSE)</f>
        <v>#REF!</v>
      </c>
      <c r="T354" s="4"/>
      <c r="U354" s="4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  <c r="DR354" s="59"/>
      <c r="DS354" s="59"/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59"/>
      <c r="EG354" s="59"/>
      <c r="EH354" s="59"/>
      <c r="EI354" s="59"/>
      <c r="EJ354" s="59"/>
    </row>
    <row r="355" spans="1:140" x14ac:dyDescent="0.25">
      <c r="A355" s="1"/>
      <c r="B355" s="35">
        <v>348</v>
      </c>
      <c r="C355" s="49"/>
      <c r="D355" s="50"/>
      <c r="E355" s="36" t="str">
        <f t="shared" si="21"/>
        <v/>
      </c>
      <c r="F355" s="52"/>
      <c r="G355" s="53"/>
      <c r="H355" s="56"/>
      <c r="I355" s="57"/>
      <c r="J355" s="46"/>
      <c r="K355" s="63" t="str">
        <f t="shared" si="22"/>
        <v/>
      </c>
      <c r="L355" s="64"/>
      <c r="M355" s="4"/>
      <c r="N355" s="59">
        <f t="shared" si="23"/>
        <v>0</v>
      </c>
      <c r="O355" s="59"/>
      <c r="P355" s="59"/>
      <c r="Q355" s="59">
        <f t="shared" si="24"/>
        <v>0</v>
      </c>
      <c r="R355" s="4"/>
      <c r="S355" s="59" t="e">
        <f>VLOOKUP(E355,#REF!,2,FALSE)</f>
        <v>#REF!</v>
      </c>
      <c r="T355" s="4"/>
      <c r="U355" s="4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  <c r="DR355" s="59"/>
      <c r="DS355" s="59"/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/>
      <c r="EG355" s="59"/>
      <c r="EH355" s="59"/>
      <c r="EI355" s="59"/>
      <c r="EJ355" s="59"/>
    </row>
    <row r="356" spans="1:140" x14ac:dyDescent="0.25">
      <c r="A356" s="1"/>
      <c r="B356" s="35">
        <v>349</v>
      </c>
      <c r="C356" s="49"/>
      <c r="D356" s="50"/>
      <c r="E356" s="36" t="str">
        <f t="shared" si="21"/>
        <v/>
      </c>
      <c r="F356" s="52"/>
      <c r="G356" s="53"/>
      <c r="H356" s="56"/>
      <c r="I356" s="57"/>
      <c r="J356" s="46"/>
      <c r="K356" s="63" t="str">
        <f t="shared" si="22"/>
        <v/>
      </c>
      <c r="L356" s="64"/>
      <c r="M356" s="4"/>
      <c r="N356" s="59">
        <f t="shared" si="23"/>
        <v>0</v>
      </c>
      <c r="O356" s="59"/>
      <c r="P356" s="59"/>
      <c r="Q356" s="59">
        <f t="shared" si="24"/>
        <v>0</v>
      </c>
      <c r="R356" s="4"/>
      <c r="S356" s="59" t="e">
        <f>VLOOKUP(E356,#REF!,2,FALSE)</f>
        <v>#REF!</v>
      </c>
      <c r="T356" s="4"/>
      <c r="U356" s="4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</row>
    <row r="357" spans="1:140" x14ac:dyDescent="0.25">
      <c r="A357" s="1"/>
      <c r="B357" s="35">
        <v>350</v>
      </c>
      <c r="C357" s="49"/>
      <c r="D357" s="50"/>
      <c r="E357" s="36" t="str">
        <f t="shared" si="21"/>
        <v/>
      </c>
      <c r="F357" s="52"/>
      <c r="G357" s="53"/>
      <c r="H357" s="56"/>
      <c r="I357" s="57"/>
      <c r="J357" s="46"/>
      <c r="K357" s="63" t="str">
        <f t="shared" si="22"/>
        <v/>
      </c>
      <c r="L357" s="64"/>
      <c r="M357" s="4"/>
      <c r="N357" s="59">
        <f t="shared" si="23"/>
        <v>0</v>
      </c>
      <c r="O357" s="59"/>
      <c r="P357" s="59"/>
      <c r="Q357" s="59">
        <f t="shared" si="24"/>
        <v>0</v>
      </c>
      <c r="R357" s="4"/>
      <c r="S357" s="59" t="e">
        <f>VLOOKUP(E357,#REF!,2,FALSE)</f>
        <v>#REF!</v>
      </c>
      <c r="T357" s="4"/>
      <c r="U357" s="4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  <c r="DR357" s="59"/>
      <c r="DS357" s="59"/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/>
      <c r="EG357" s="59"/>
      <c r="EH357" s="59"/>
      <c r="EI357" s="59"/>
      <c r="EJ357" s="59"/>
    </row>
    <row r="358" spans="1:140" x14ac:dyDescent="0.25">
      <c r="A358" s="1"/>
      <c r="B358" s="35">
        <v>351</v>
      </c>
      <c r="C358" s="49"/>
      <c r="D358" s="50"/>
      <c r="E358" s="36" t="str">
        <f t="shared" si="21"/>
        <v/>
      </c>
      <c r="F358" s="52"/>
      <c r="G358" s="53"/>
      <c r="H358" s="56"/>
      <c r="I358" s="57"/>
      <c r="J358" s="46"/>
      <c r="K358" s="63" t="str">
        <f t="shared" si="22"/>
        <v/>
      </c>
      <c r="L358" s="64"/>
      <c r="M358" s="4"/>
      <c r="N358" s="59">
        <f t="shared" si="23"/>
        <v>0</v>
      </c>
      <c r="O358" s="59"/>
      <c r="P358" s="59"/>
      <c r="Q358" s="59">
        <f t="shared" si="24"/>
        <v>0</v>
      </c>
      <c r="R358" s="4"/>
      <c r="S358" s="59" t="e">
        <f>VLOOKUP(E358,#REF!,2,FALSE)</f>
        <v>#REF!</v>
      </c>
      <c r="T358" s="4"/>
      <c r="U358" s="4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  <c r="DR358" s="59"/>
      <c r="DS358" s="59"/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/>
      <c r="EG358" s="59"/>
      <c r="EH358" s="59"/>
      <c r="EI358" s="59"/>
      <c r="EJ358" s="59"/>
    </row>
    <row r="359" spans="1:140" x14ac:dyDescent="0.25">
      <c r="A359" s="1"/>
      <c r="B359" s="35">
        <v>352</v>
      </c>
      <c r="C359" s="49"/>
      <c r="D359" s="50"/>
      <c r="E359" s="36" t="str">
        <f t="shared" si="21"/>
        <v/>
      </c>
      <c r="F359" s="52"/>
      <c r="G359" s="53"/>
      <c r="H359" s="56"/>
      <c r="I359" s="57"/>
      <c r="J359" s="46"/>
      <c r="K359" s="63" t="str">
        <f t="shared" si="22"/>
        <v/>
      </c>
      <c r="L359" s="64"/>
      <c r="M359" s="4"/>
      <c r="N359" s="59">
        <f t="shared" si="23"/>
        <v>0</v>
      </c>
      <c r="O359" s="59"/>
      <c r="P359" s="59"/>
      <c r="Q359" s="59">
        <f t="shared" si="24"/>
        <v>0</v>
      </c>
      <c r="R359" s="4"/>
      <c r="S359" s="59" t="e">
        <f>VLOOKUP(E359,#REF!,2,FALSE)</f>
        <v>#REF!</v>
      </c>
      <c r="T359" s="4"/>
      <c r="U359" s="4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  <c r="DR359" s="59"/>
      <c r="DS359" s="59"/>
      <c r="DT359" s="59"/>
      <c r="DU359" s="59"/>
      <c r="DV359" s="59"/>
      <c r="DW359" s="59"/>
      <c r="DX359" s="59"/>
      <c r="DY359" s="59"/>
      <c r="DZ359" s="59"/>
      <c r="EA359" s="59"/>
      <c r="EB359" s="59"/>
      <c r="EC359" s="59"/>
      <c r="ED359" s="59"/>
      <c r="EE359" s="59"/>
      <c r="EF359" s="59"/>
      <c r="EG359" s="59"/>
      <c r="EH359" s="59"/>
      <c r="EI359" s="59"/>
      <c r="EJ359" s="59"/>
    </row>
    <row r="360" spans="1:140" x14ac:dyDescent="0.25">
      <c r="A360" s="1"/>
      <c r="B360" s="35">
        <v>353</v>
      </c>
      <c r="C360" s="49"/>
      <c r="D360" s="50"/>
      <c r="E360" s="36" t="str">
        <f t="shared" si="21"/>
        <v/>
      </c>
      <c r="F360" s="52"/>
      <c r="G360" s="53"/>
      <c r="H360" s="56"/>
      <c r="I360" s="57"/>
      <c r="J360" s="46"/>
      <c r="K360" s="63" t="str">
        <f t="shared" si="22"/>
        <v/>
      </c>
      <c r="L360" s="64"/>
      <c r="M360" s="4"/>
      <c r="N360" s="59">
        <f t="shared" si="23"/>
        <v>0</v>
      </c>
      <c r="O360" s="59"/>
      <c r="P360" s="59"/>
      <c r="Q360" s="59">
        <f t="shared" si="24"/>
        <v>0</v>
      </c>
      <c r="R360" s="4"/>
      <c r="S360" s="59" t="e">
        <f>VLOOKUP(E360,#REF!,2,FALSE)</f>
        <v>#REF!</v>
      </c>
      <c r="T360" s="4"/>
      <c r="U360" s="4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  <c r="DR360" s="59"/>
      <c r="DS360" s="59"/>
      <c r="DT360" s="59"/>
      <c r="DU360" s="59"/>
      <c r="DV360" s="59"/>
      <c r="DW360" s="59"/>
      <c r="DX360" s="59"/>
      <c r="DY360" s="59"/>
      <c r="DZ360" s="59"/>
      <c r="EA360" s="59"/>
      <c r="EB360" s="59"/>
      <c r="EC360" s="59"/>
      <c r="ED360" s="59"/>
      <c r="EE360" s="59"/>
      <c r="EF360" s="59"/>
      <c r="EG360" s="59"/>
      <c r="EH360" s="59"/>
      <c r="EI360" s="59"/>
      <c r="EJ360" s="59"/>
    </row>
    <row r="361" spans="1:140" x14ac:dyDescent="0.25">
      <c r="A361" s="1"/>
      <c r="B361" s="35">
        <v>354</v>
      </c>
      <c r="C361" s="49"/>
      <c r="D361" s="50"/>
      <c r="E361" s="36" t="str">
        <f t="shared" si="21"/>
        <v/>
      </c>
      <c r="F361" s="52"/>
      <c r="G361" s="53"/>
      <c r="H361" s="56"/>
      <c r="I361" s="57"/>
      <c r="J361" s="46"/>
      <c r="K361" s="63" t="str">
        <f t="shared" si="22"/>
        <v/>
      </c>
      <c r="L361" s="64"/>
      <c r="M361" s="4"/>
      <c r="N361" s="59">
        <f t="shared" si="23"/>
        <v>0</v>
      </c>
      <c r="O361" s="59"/>
      <c r="P361" s="59"/>
      <c r="Q361" s="59">
        <f t="shared" si="24"/>
        <v>0</v>
      </c>
      <c r="R361" s="4"/>
      <c r="S361" s="59" t="e">
        <f>VLOOKUP(E361,#REF!,2,FALSE)</f>
        <v>#REF!</v>
      </c>
      <c r="T361" s="4"/>
      <c r="U361" s="4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59"/>
      <c r="DJ361" s="59"/>
      <c r="DK361" s="59"/>
      <c r="DL361" s="59"/>
      <c r="DM361" s="59"/>
      <c r="DN361" s="59"/>
      <c r="DO361" s="59"/>
      <c r="DP361" s="59"/>
      <c r="DQ361" s="59"/>
      <c r="DR361" s="59"/>
      <c r="DS361" s="59"/>
      <c r="DT361" s="59"/>
      <c r="DU361" s="59"/>
      <c r="DV361" s="59"/>
      <c r="DW361" s="59"/>
      <c r="DX361" s="59"/>
      <c r="DY361" s="59"/>
      <c r="DZ361" s="59"/>
      <c r="EA361" s="59"/>
      <c r="EB361" s="59"/>
      <c r="EC361" s="59"/>
      <c r="ED361" s="59"/>
      <c r="EE361" s="59"/>
      <c r="EF361" s="59"/>
      <c r="EG361" s="59"/>
      <c r="EH361" s="59"/>
      <c r="EI361" s="59"/>
      <c r="EJ361" s="59"/>
    </row>
    <row r="362" spans="1:140" x14ac:dyDescent="0.25">
      <c r="A362" s="1"/>
      <c r="B362" s="35">
        <v>355</v>
      </c>
      <c r="C362" s="49"/>
      <c r="D362" s="50"/>
      <c r="E362" s="36" t="str">
        <f t="shared" si="21"/>
        <v/>
      </c>
      <c r="F362" s="52"/>
      <c r="G362" s="53"/>
      <c r="H362" s="56"/>
      <c r="I362" s="57"/>
      <c r="J362" s="46"/>
      <c r="K362" s="63" t="str">
        <f t="shared" si="22"/>
        <v/>
      </c>
      <c r="L362" s="64"/>
      <c r="M362" s="4"/>
      <c r="N362" s="59">
        <f t="shared" si="23"/>
        <v>0</v>
      </c>
      <c r="O362" s="59"/>
      <c r="P362" s="59"/>
      <c r="Q362" s="59">
        <f t="shared" si="24"/>
        <v>0</v>
      </c>
      <c r="R362" s="4"/>
      <c r="S362" s="59" t="e">
        <f>VLOOKUP(E362,#REF!,2,FALSE)</f>
        <v>#REF!</v>
      </c>
      <c r="T362" s="4"/>
      <c r="U362" s="4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</row>
    <row r="363" spans="1:140" x14ac:dyDescent="0.25">
      <c r="A363" s="1"/>
      <c r="B363" s="35">
        <v>356</v>
      </c>
      <c r="C363" s="49"/>
      <c r="D363" s="50"/>
      <c r="E363" s="36" t="str">
        <f t="shared" si="21"/>
        <v/>
      </c>
      <c r="F363" s="52"/>
      <c r="G363" s="53"/>
      <c r="H363" s="56"/>
      <c r="I363" s="57"/>
      <c r="J363" s="46"/>
      <c r="K363" s="63" t="str">
        <f t="shared" si="22"/>
        <v/>
      </c>
      <c r="L363" s="64"/>
      <c r="M363" s="4"/>
      <c r="N363" s="59">
        <f t="shared" si="23"/>
        <v>0</v>
      </c>
      <c r="O363" s="59"/>
      <c r="P363" s="59"/>
      <c r="Q363" s="59">
        <f t="shared" si="24"/>
        <v>0</v>
      </c>
      <c r="R363" s="4"/>
      <c r="S363" s="59" t="e">
        <f>VLOOKUP(E363,#REF!,2,FALSE)</f>
        <v>#REF!</v>
      </c>
      <c r="T363" s="4"/>
      <c r="U363" s="4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59"/>
      <c r="DJ363" s="59"/>
      <c r="DK363" s="59"/>
      <c r="DL363" s="59"/>
      <c r="DM363" s="59"/>
      <c r="DN363" s="59"/>
      <c r="DO363" s="59"/>
      <c r="DP363" s="59"/>
      <c r="DQ363" s="59"/>
      <c r="DR363" s="59"/>
      <c r="DS363" s="59"/>
      <c r="DT363" s="59"/>
      <c r="DU363" s="59"/>
      <c r="DV363" s="59"/>
      <c r="DW363" s="59"/>
      <c r="DX363" s="59"/>
      <c r="DY363" s="59"/>
      <c r="DZ363" s="59"/>
      <c r="EA363" s="59"/>
      <c r="EB363" s="59"/>
      <c r="EC363" s="59"/>
      <c r="ED363" s="59"/>
      <c r="EE363" s="59"/>
      <c r="EF363" s="59"/>
      <c r="EG363" s="59"/>
      <c r="EH363" s="59"/>
      <c r="EI363" s="59"/>
      <c r="EJ363" s="59"/>
    </row>
    <row r="364" spans="1:140" x14ac:dyDescent="0.25">
      <c r="A364" s="1"/>
      <c r="B364" s="35">
        <v>357</v>
      </c>
      <c r="C364" s="49"/>
      <c r="D364" s="50"/>
      <c r="E364" s="36" t="str">
        <f t="shared" si="21"/>
        <v/>
      </c>
      <c r="F364" s="52"/>
      <c r="G364" s="53"/>
      <c r="H364" s="56"/>
      <c r="I364" s="57"/>
      <c r="J364" s="46"/>
      <c r="K364" s="63" t="str">
        <f t="shared" si="22"/>
        <v/>
      </c>
      <c r="L364" s="64"/>
      <c r="M364" s="4"/>
      <c r="N364" s="59">
        <f t="shared" si="23"/>
        <v>0</v>
      </c>
      <c r="O364" s="59"/>
      <c r="P364" s="59"/>
      <c r="Q364" s="59">
        <f t="shared" si="24"/>
        <v>0</v>
      </c>
      <c r="R364" s="4"/>
      <c r="S364" s="59" t="e">
        <f>VLOOKUP(E364,#REF!,2,FALSE)</f>
        <v>#REF!</v>
      </c>
      <c r="T364" s="4"/>
      <c r="U364" s="4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59"/>
      <c r="DJ364" s="59"/>
      <c r="DK364" s="59"/>
      <c r="DL364" s="59"/>
      <c r="DM364" s="59"/>
      <c r="DN364" s="59"/>
      <c r="DO364" s="59"/>
      <c r="DP364" s="59"/>
      <c r="DQ364" s="59"/>
      <c r="DR364" s="59"/>
      <c r="DS364" s="59"/>
      <c r="DT364" s="59"/>
      <c r="DU364" s="59"/>
      <c r="DV364" s="59"/>
      <c r="DW364" s="59"/>
      <c r="DX364" s="59"/>
      <c r="DY364" s="59"/>
      <c r="DZ364" s="59"/>
      <c r="EA364" s="59"/>
      <c r="EB364" s="59"/>
      <c r="EC364" s="59"/>
      <c r="ED364" s="59"/>
      <c r="EE364" s="59"/>
      <c r="EF364" s="59"/>
      <c r="EG364" s="59"/>
      <c r="EH364" s="59"/>
      <c r="EI364" s="59"/>
      <c r="EJ364" s="59"/>
    </row>
    <row r="365" spans="1:140" x14ac:dyDescent="0.25">
      <c r="A365" s="1"/>
      <c r="B365" s="35">
        <v>358</v>
      </c>
      <c r="C365" s="49"/>
      <c r="D365" s="50"/>
      <c r="E365" s="36" t="str">
        <f t="shared" si="21"/>
        <v/>
      </c>
      <c r="F365" s="52"/>
      <c r="G365" s="53"/>
      <c r="H365" s="56"/>
      <c r="I365" s="57"/>
      <c r="J365" s="46"/>
      <c r="K365" s="63" t="str">
        <f t="shared" si="22"/>
        <v/>
      </c>
      <c r="L365" s="64"/>
      <c r="M365" s="4"/>
      <c r="N365" s="59">
        <f t="shared" si="23"/>
        <v>0</v>
      </c>
      <c r="O365" s="59"/>
      <c r="P365" s="59"/>
      <c r="Q365" s="59">
        <f t="shared" si="24"/>
        <v>0</v>
      </c>
      <c r="R365" s="4"/>
      <c r="S365" s="59" t="e">
        <f>VLOOKUP(E365,#REF!,2,FALSE)</f>
        <v>#REF!</v>
      </c>
      <c r="T365" s="4"/>
      <c r="U365" s="4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59"/>
      <c r="DJ365" s="59"/>
      <c r="DK365" s="59"/>
      <c r="DL365" s="59"/>
      <c r="DM365" s="59"/>
      <c r="DN365" s="59"/>
      <c r="DO365" s="59"/>
      <c r="DP365" s="59"/>
      <c r="DQ365" s="59"/>
      <c r="DR365" s="59"/>
      <c r="DS365" s="59"/>
      <c r="DT365" s="59"/>
      <c r="DU365" s="59"/>
      <c r="DV365" s="59"/>
      <c r="DW365" s="59"/>
      <c r="DX365" s="59"/>
      <c r="DY365" s="59"/>
      <c r="DZ365" s="59"/>
      <c r="EA365" s="59"/>
      <c r="EB365" s="59"/>
      <c r="EC365" s="59"/>
      <c r="ED365" s="59"/>
      <c r="EE365" s="59"/>
      <c r="EF365" s="59"/>
      <c r="EG365" s="59"/>
      <c r="EH365" s="59"/>
      <c r="EI365" s="59"/>
      <c r="EJ365" s="59"/>
    </row>
    <row r="366" spans="1:140" x14ac:dyDescent="0.25">
      <c r="A366" s="1"/>
      <c r="B366" s="35">
        <v>359</v>
      </c>
      <c r="C366" s="49"/>
      <c r="D366" s="50"/>
      <c r="E366" s="36" t="str">
        <f t="shared" si="21"/>
        <v/>
      </c>
      <c r="F366" s="52"/>
      <c r="G366" s="53"/>
      <c r="H366" s="56"/>
      <c r="I366" s="57"/>
      <c r="J366" s="46"/>
      <c r="K366" s="63" t="str">
        <f t="shared" si="22"/>
        <v/>
      </c>
      <c r="L366" s="64"/>
      <c r="M366" s="4"/>
      <c r="N366" s="59">
        <f t="shared" si="23"/>
        <v>0</v>
      </c>
      <c r="O366" s="59"/>
      <c r="P366" s="59"/>
      <c r="Q366" s="59">
        <f t="shared" si="24"/>
        <v>0</v>
      </c>
      <c r="R366" s="4"/>
      <c r="S366" s="59" t="e">
        <f>VLOOKUP(E366,#REF!,2,FALSE)</f>
        <v>#REF!</v>
      </c>
      <c r="T366" s="4"/>
      <c r="U366" s="4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  <c r="DW366" s="59"/>
      <c r="DX366" s="59"/>
      <c r="DY366" s="59"/>
      <c r="DZ366" s="59"/>
      <c r="EA366" s="59"/>
      <c r="EB366" s="59"/>
      <c r="EC366" s="59"/>
      <c r="ED366" s="59"/>
      <c r="EE366" s="59"/>
      <c r="EF366" s="59"/>
      <c r="EG366" s="59"/>
      <c r="EH366" s="59"/>
      <c r="EI366" s="59"/>
      <c r="EJ366" s="59"/>
    </row>
    <row r="367" spans="1:140" x14ac:dyDescent="0.25">
      <c r="A367" s="1"/>
      <c r="B367" s="35">
        <v>360</v>
      </c>
      <c r="C367" s="49"/>
      <c r="D367" s="50"/>
      <c r="E367" s="36" t="str">
        <f t="shared" si="21"/>
        <v/>
      </c>
      <c r="F367" s="52"/>
      <c r="G367" s="53"/>
      <c r="H367" s="56"/>
      <c r="I367" s="57"/>
      <c r="J367" s="46"/>
      <c r="K367" s="63" t="str">
        <f t="shared" si="22"/>
        <v/>
      </c>
      <c r="L367" s="64"/>
      <c r="M367" s="4"/>
      <c r="N367" s="59">
        <f t="shared" si="23"/>
        <v>0</v>
      </c>
      <c r="O367" s="59"/>
      <c r="P367" s="59"/>
      <c r="Q367" s="59">
        <f t="shared" si="24"/>
        <v>0</v>
      </c>
      <c r="R367" s="4"/>
      <c r="S367" s="59" t="e">
        <f>VLOOKUP(E367,#REF!,2,FALSE)</f>
        <v>#REF!</v>
      </c>
      <c r="T367" s="4"/>
      <c r="U367" s="4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  <c r="CQ367" s="59"/>
      <c r="CR367" s="59"/>
      <c r="CS367" s="59"/>
      <c r="CT367" s="59"/>
      <c r="CU367" s="59"/>
      <c r="CV367" s="59"/>
      <c r="CW367" s="59"/>
      <c r="CX367" s="59"/>
      <c r="CY367" s="59"/>
      <c r="CZ367" s="59"/>
      <c r="DA367" s="59"/>
      <c r="DB367" s="59"/>
      <c r="DC367" s="59"/>
      <c r="DD367" s="59"/>
      <c r="DE367" s="59"/>
      <c r="DF367" s="59"/>
      <c r="DG367" s="59"/>
      <c r="DH367" s="59"/>
      <c r="DI367" s="59"/>
      <c r="DJ367" s="59"/>
      <c r="DK367" s="59"/>
      <c r="DL367" s="59"/>
      <c r="DM367" s="59"/>
      <c r="DN367" s="59"/>
      <c r="DO367" s="59"/>
      <c r="DP367" s="59"/>
      <c r="DQ367" s="59"/>
      <c r="DR367" s="59"/>
      <c r="DS367" s="59"/>
      <c r="DT367" s="59"/>
      <c r="DU367" s="59"/>
      <c r="DV367" s="59"/>
      <c r="DW367" s="59"/>
      <c r="DX367" s="59"/>
      <c r="DY367" s="59"/>
      <c r="DZ367" s="59"/>
      <c r="EA367" s="59"/>
      <c r="EB367" s="59"/>
      <c r="EC367" s="59"/>
      <c r="ED367" s="59"/>
      <c r="EE367" s="59"/>
      <c r="EF367" s="59"/>
      <c r="EG367" s="59"/>
      <c r="EH367" s="59"/>
      <c r="EI367" s="59"/>
      <c r="EJ367" s="59"/>
    </row>
    <row r="368" spans="1:140" x14ac:dyDescent="0.25">
      <c r="A368" s="1"/>
      <c r="B368" s="35">
        <v>361</v>
      </c>
      <c r="C368" s="49"/>
      <c r="D368" s="50"/>
      <c r="E368" s="36" t="str">
        <f t="shared" si="21"/>
        <v/>
      </c>
      <c r="F368" s="52"/>
      <c r="G368" s="53"/>
      <c r="H368" s="56"/>
      <c r="I368" s="57"/>
      <c r="J368" s="46"/>
      <c r="K368" s="63" t="str">
        <f t="shared" si="22"/>
        <v/>
      </c>
      <c r="L368" s="64"/>
      <c r="M368" s="4"/>
      <c r="N368" s="59">
        <f t="shared" si="23"/>
        <v>0</v>
      </c>
      <c r="O368" s="59"/>
      <c r="P368" s="59"/>
      <c r="Q368" s="59">
        <f t="shared" si="24"/>
        <v>0</v>
      </c>
      <c r="R368" s="4"/>
      <c r="S368" s="59" t="e">
        <f>VLOOKUP(E368,#REF!,2,FALSE)</f>
        <v>#REF!</v>
      </c>
      <c r="T368" s="4"/>
      <c r="U368" s="4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59"/>
      <c r="DJ368" s="59"/>
      <c r="DK368" s="59"/>
      <c r="DL368" s="59"/>
      <c r="DM368" s="59"/>
      <c r="DN368" s="59"/>
      <c r="DO368" s="59"/>
      <c r="DP368" s="59"/>
      <c r="DQ368" s="59"/>
      <c r="DR368" s="59"/>
      <c r="DS368" s="59"/>
      <c r="DT368" s="59"/>
      <c r="DU368" s="59"/>
      <c r="DV368" s="59"/>
      <c r="DW368" s="59"/>
      <c r="DX368" s="59"/>
      <c r="DY368" s="59"/>
      <c r="DZ368" s="59"/>
      <c r="EA368" s="59"/>
      <c r="EB368" s="59"/>
      <c r="EC368" s="59"/>
      <c r="ED368" s="59"/>
      <c r="EE368" s="59"/>
      <c r="EF368" s="59"/>
      <c r="EG368" s="59"/>
      <c r="EH368" s="59"/>
      <c r="EI368" s="59"/>
      <c r="EJ368" s="59"/>
    </row>
    <row r="369" spans="1:140" x14ac:dyDescent="0.25">
      <c r="A369" s="1"/>
      <c r="B369" s="35">
        <v>362</v>
      </c>
      <c r="C369" s="49"/>
      <c r="D369" s="50"/>
      <c r="E369" s="36" t="str">
        <f t="shared" si="21"/>
        <v/>
      </c>
      <c r="F369" s="52"/>
      <c r="G369" s="53"/>
      <c r="H369" s="56"/>
      <c r="I369" s="57"/>
      <c r="J369" s="46"/>
      <c r="K369" s="63" t="str">
        <f t="shared" si="22"/>
        <v/>
      </c>
      <c r="L369" s="64"/>
      <c r="M369" s="4"/>
      <c r="N369" s="59">
        <f t="shared" si="23"/>
        <v>0</v>
      </c>
      <c r="O369" s="59"/>
      <c r="P369" s="59"/>
      <c r="Q369" s="59">
        <f t="shared" si="24"/>
        <v>0</v>
      </c>
      <c r="R369" s="4"/>
      <c r="S369" s="59" t="e">
        <f>VLOOKUP(E369,#REF!,2,FALSE)</f>
        <v>#REF!</v>
      </c>
      <c r="T369" s="4"/>
      <c r="U369" s="4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59"/>
      <c r="DJ369" s="59"/>
      <c r="DK369" s="59"/>
      <c r="DL369" s="59"/>
      <c r="DM369" s="59"/>
      <c r="DN369" s="59"/>
      <c r="DO369" s="59"/>
      <c r="DP369" s="59"/>
      <c r="DQ369" s="59"/>
      <c r="DR369" s="59"/>
      <c r="DS369" s="59"/>
      <c r="DT369" s="59"/>
      <c r="DU369" s="59"/>
      <c r="DV369" s="59"/>
      <c r="DW369" s="59"/>
      <c r="DX369" s="59"/>
      <c r="DY369" s="59"/>
      <c r="DZ369" s="59"/>
      <c r="EA369" s="59"/>
      <c r="EB369" s="59"/>
      <c r="EC369" s="59"/>
      <c r="ED369" s="59"/>
      <c r="EE369" s="59"/>
      <c r="EF369" s="59"/>
      <c r="EG369" s="59"/>
      <c r="EH369" s="59"/>
      <c r="EI369" s="59"/>
      <c r="EJ369" s="59"/>
    </row>
    <row r="370" spans="1:140" x14ac:dyDescent="0.25">
      <c r="A370" s="1"/>
      <c r="B370" s="35">
        <v>363</v>
      </c>
      <c r="C370" s="49"/>
      <c r="D370" s="50"/>
      <c r="E370" s="36" t="str">
        <f t="shared" si="21"/>
        <v/>
      </c>
      <c r="F370" s="52"/>
      <c r="G370" s="53"/>
      <c r="H370" s="56"/>
      <c r="I370" s="57"/>
      <c r="J370" s="46"/>
      <c r="K370" s="63" t="str">
        <f t="shared" si="22"/>
        <v/>
      </c>
      <c r="L370" s="64"/>
      <c r="M370" s="4"/>
      <c r="N370" s="59">
        <f t="shared" si="23"/>
        <v>0</v>
      </c>
      <c r="O370" s="59"/>
      <c r="P370" s="59"/>
      <c r="Q370" s="59">
        <f t="shared" si="24"/>
        <v>0</v>
      </c>
      <c r="R370" s="4"/>
      <c r="S370" s="59" t="e">
        <f>VLOOKUP(E370,#REF!,2,FALSE)</f>
        <v>#REF!</v>
      </c>
      <c r="T370" s="4"/>
      <c r="U370" s="4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59"/>
      <c r="DJ370" s="59"/>
      <c r="DK370" s="59"/>
      <c r="DL370" s="59"/>
      <c r="DM370" s="59"/>
      <c r="DN370" s="59"/>
      <c r="DO370" s="59"/>
      <c r="DP370" s="59"/>
      <c r="DQ370" s="59"/>
      <c r="DR370" s="59"/>
      <c r="DS370" s="59"/>
      <c r="DT370" s="59"/>
      <c r="DU370" s="59"/>
      <c r="DV370" s="59"/>
      <c r="DW370" s="59"/>
      <c r="DX370" s="59"/>
      <c r="DY370" s="59"/>
      <c r="DZ370" s="59"/>
      <c r="EA370" s="59"/>
      <c r="EB370" s="59"/>
      <c r="EC370" s="59"/>
      <c r="ED370" s="59"/>
      <c r="EE370" s="59"/>
      <c r="EF370" s="59"/>
      <c r="EG370" s="59"/>
      <c r="EH370" s="59"/>
      <c r="EI370" s="59"/>
      <c r="EJ370" s="59"/>
    </row>
    <row r="371" spans="1:140" x14ac:dyDescent="0.25">
      <c r="A371" s="1"/>
      <c r="B371" s="35">
        <v>364</v>
      </c>
      <c r="C371" s="49"/>
      <c r="D371" s="50"/>
      <c r="E371" s="36" t="str">
        <f t="shared" si="21"/>
        <v/>
      </c>
      <c r="F371" s="52"/>
      <c r="G371" s="53"/>
      <c r="H371" s="56"/>
      <c r="I371" s="57"/>
      <c r="J371" s="46"/>
      <c r="K371" s="63" t="str">
        <f t="shared" si="22"/>
        <v/>
      </c>
      <c r="L371" s="64"/>
      <c r="M371" s="4"/>
      <c r="N371" s="59">
        <f t="shared" si="23"/>
        <v>0</v>
      </c>
      <c r="O371" s="59"/>
      <c r="P371" s="59"/>
      <c r="Q371" s="59">
        <f t="shared" si="24"/>
        <v>0</v>
      </c>
      <c r="R371" s="4"/>
      <c r="S371" s="59" t="e">
        <f>VLOOKUP(E371,#REF!,2,FALSE)</f>
        <v>#REF!</v>
      </c>
      <c r="T371" s="4"/>
      <c r="U371" s="4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59"/>
      <c r="DJ371" s="59"/>
      <c r="DK371" s="59"/>
      <c r="DL371" s="59"/>
      <c r="DM371" s="59"/>
      <c r="DN371" s="59"/>
      <c r="DO371" s="59"/>
      <c r="DP371" s="59"/>
      <c r="DQ371" s="59"/>
      <c r="DR371" s="59"/>
      <c r="DS371" s="59"/>
      <c r="DT371" s="59"/>
      <c r="DU371" s="59"/>
      <c r="DV371" s="59"/>
      <c r="DW371" s="59"/>
      <c r="DX371" s="59"/>
      <c r="DY371" s="59"/>
      <c r="DZ371" s="59"/>
      <c r="EA371" s="59"/>
      <c r="EB371" s="59"/>
      <c r="EC371" s="59"/>
      <c r="ED371" s="59"/>
      <c r="EE371" s="59"/>
      <c r="EF371" s="59"/>
      <c r="EG371" s="59"/>
      <c r="EH371" s="59"/>
      <c r="EI371" s="59"/>
      <c r="EJ371" s="59"/>
    </row>
    <row r="372" spans="1:140" x14ac:dyDescent="0.25">
      <c r="A372" s="1"/>
      <c r="B372" s="35">
        <v>365</v>
      </c>
      <c r="C372" s="49"/>
      <c r="D372" s="50"/>
      <c r="E372" s="36" t="str">
        <f t="shared" si="21"/>
        <v/>
      </c>
      <c r="F372" s="52"/>
      <c r="G372" s="53"/>
      <c r="H372" s="56"/>
      <c r="I372" s="57"/>
      <c r="J372" s="46"/>
      <c r="K372" s="63" t="str">
        <f t="shared" si="22"/>
        <v/>
      </c>
      <c r="L372" s="64"/>
      <c r="M372" s="4"/>
      <c r="N372" s="59">
        <f t="shared" si="23"/>
        <v>0</v>
      </c>
      <c r="O372" s="59"/>
      <c r="P372" s="59"/>
      <c r="Q372" s="59">
        <f t="shared" si="24"/>
        <v>0</v>
      </c>
      <c r="R372" s="4"/>
      <c r="S372" s="59" t="e">
        <f>VLOOKUP(E372,#REF!,2,FALSE)</f>
        <v>#REF!</v>
      </c>
      <c r="T372" s="4"/>
      <c r="U372" s="4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59"/>
      <c r="DJ372" s="59"/>
      <c r="DK372" s="59"/>
      <c r="DL372" s="59"/>
      <c r="DM372" s="59"/>
      <c r="DN372" s="59"/>
      <c r="DO372" s="59"/>
      <c r="DP372" s="59"/>
      <c r="DQ372" s="59"/>
      <c r="DR372" s="59"/>
      <c r="DS372" s="59"/>
      <c r="DT372" s="59"/>
      <c r="DU372" s="59"/>
      <c r="DV372" s="59"/>
      <c r="DW372" s="59"/>
      <c r="DX372" s="59"/>
      <c r="DY372" s="59"/>
      <c r="DZ372" s="59"/>
      <c r="EA372" s="59"/>
      <c r="EB372" s="59"/>
      <c r="EC372" s="59"/>
      <c r="ED372" s="59"/>
      <c r="EE372" s="59"/>
      <c r="EF372" s="59"/>
      <c r="EG372" s="59"/>
      <c r="EH372" s="59"/>
      <c r="EI372" s="59"/>
      <c r="EJ372" s="59"/>
    </row>
    <row r="373" spans="1:140" x14ac:dyDescent="0.25">
      <c r="A373" s="1"/>
      <c r="B373" s="35">
        <v>366</v>
      </c>
      <c r="C373" s="49"/>
      <c r="D373" s="50"/>
      <c r="E373" s="36" t="str">
        <f t="shared" si="21"/>
        <v/>
      </c>
      <c r="F373" s="52"/>
      <c r="G373" s="53"/>
      <c r="H373" s="56"/>
      <c r="I373" s="57"/>
      <c r="J373" s="46"/>
      <c r="K373" s="63" t="str">
        <f t="shared" si="22"/>
        <v/>
      </c>
      <c r="L373" s="64"/>
      <c r="M373" s="4"/>
      <c r="N373" s="59">
        <f t="shared" si="23"/>
        <v>0</v>
      </c>
      <c r="O373" s="59"/>
      <c r="P373" s="59"/>
      <c r="Q373" s="59">
        <f t="shared" si="24"/>
        <v>0</v>
      </c>
      <c r="R373" s="4"/>
      <c r="S373" s="59" t="e">
        <f>VLOOKUP(E373,#REF!,2,FALSE)</f>
        <v>#REF!</v>
      </c>
      <c r="T373" s="4"/>
      <c r="U373" s="4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59"/>
      <c r="DJ373" s="59"/>
      <c r="DK373" s="59"/>
      <c r="DL373" s="59"/>
      <c r="DM373" s="59"/>
      <c r="DN373" s="59"/>
      <c r="DO373" s="59"/>
      <c r="DP373" s="59"/>
      <c r="DQ373" s="59"/>
      <c r="DR373" s="59"/>
      <c r="DS373" s="59"/>
      <c r="DT373" s="59"/>
      <c r="DU373" s="59"/>
      <c r="DV373" s="59"/>
      <c r="DW373" s="59"/>
      <c r="DX373" s="59"/>
      <c r="DY373" s="59"/>
      <c r="DZ373" s="59"/>
      <c r="EA373" s="59"/>
      <c r="EB373" s="59"/>
      <c r="EC373" s="59"/>
      <c r="ED373" s="59"/>
      <c r="EE373" s="59"/>
      <c r="EF373" s="59"/>
      <c r="EG373" s="59"/>
      <c r="EH373" s="59"/>
      <c r="EI373" s="59"/>
      <c r="EJ373" s="59"/>
    </row>
    <row r="374" spans="1:140" x14ac:dyDescent="0.25">
      <c r="A374" s="1"/>
      <c r="B374" s="35">
        <v>367</v>
      </c>
      <c r="C374" s="49"/>
      <c r="D374" s="50"/>
      <c r="E374" s="36" t="str">
        <f t="shared" si="21"/>
        <v/>
      </c>
      <c r="F374" s="52"/>
      <c r="G374" s="53"/>
      <c r="H374" s="56"/>
      <c r="I374" s="57"/>
      <c r="J374" s="46"/>
      <c r="K374" s="63" t="str">
        <f t="shared" si="22"/>
        <v/>
      </c>
      <c r="L374" s="64"/>
      <c r="M374" s="4"/>
      <c r="N374" s="59">
        <f t="shared" si="23"/>
        <v>0</v>
      </c>
      <c r="O374" s="59"/>
      <c r="P374" s="59"/>
      <c r="Q374" s="59">
        <f t="shared" si="24"/>
        <v>0</v>
      </c>
      <c r="R374" s="4"/>
      <c r="S374" s="59" t="e">
        <f>VLOOKUP(E374,#REF!,2,FALSE)</f>
        <v>#REF!</v>
      </c>
      <c r="T374" s="4"/>
      <c r="U374" s="4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</row>
    <row r="375" spans="1:140" x14ac:dyDescent="0.25">
      <c r="A375" s="1"/>
      <c r="B375" s="35">
        <v>368</v>
      </c>
      <c r="C375" s="49"/>
      <c r="D375" s="50"/>
      <c r="E375" s="36" t="str">
        <f t="shared" si="21"/>
        <v/>
      </c>
      <c r="F375" s="52"/>
      <c r="G375" s="53"/>
      <c r="H375" s="56"/>
      <c r="I375" s="57"/>
      <c r="J375" s="46"/>
      <c r="K375" s="63" t="str">
        <f t="shared" si="22"/>
        <v/>
      </c>
      <c r="L375" s="64"/>
      <c r="M375" s="4"/>
      <c r="N375" s="59">
        <f t="shared" si="23"/>
        <v>0</v>
      </c>
      <c r="O375" s="59"/>
      <c r="P375" s="59"/>
      <c r="Q375" s="59">
        <f t="shared" si="24"/>
        <v>0</v>
      </c>
      <c r="R375" s="4"/>
      <c r="S375" s="59" t="e">
        <f>VLOOKUP(E375,#REF!,2,FALSE)</f>
        <v>#REF!</v>
      </c>
      <c r="T375" s="4"/>
      <c r="U375" s="4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  <c r="CQ375" s="59"/>
      <c r="CR375" s="59"/>
      <c r="CS375" s="59"/>
      <c r="CT375" s="59"/>
      <c r="CU375" s="59"/>
      <c r="CV375" s="59"/>
      <c r="CW375" s="59"/>
      <c r="CX375" s="59"/>
      <c r="CY375" s="59"/>
      <c r="CZ375" s="59"/>
      <c r="DA375" s="59"/>
      <c r="DB375" s="59"/>
      <c r="DC375" s="59"/>
      <c r="DD375" s="59"/>
      <c r="DE375" s="59"/>
      <c r="DF375" s="59"/>
      <c r="DG375" s="59"/>
      <c r="DH375" s="59"/>
      <c r="DI375" s="59"/>
      <c r="DJ375" s="59"/>
      <c r="DK375" s="59"/>
      <c r="DL375" s="59"/>
      <c r="DM375" s="59"/>
      <c r="DN375" s="59"/>
      <c r="DO375" s="59"/>
      <c r="DP375" s="59"/>
      <c r="DQ375" s="59"/>
      <c r="DR375" s="59"/>
      <c r="DS375" s="59"/>
      <c r="DT375" s="59"/>
      <c r="DU375" s="59"/>
      <c r="DV375" s="59"/>
      <c r="DW375" s="59"/>
      <c r="DX375" s="59"/>
      <c r="DY375" s="59"/>
      <c r="DZ375" s="59"/>
      <c r="EA375" s="59"/>
      <c r="EB375" s="59"/>
      <c r="EC375" s="59"/>
      <c r="ED375" s="59"/>
      <c r="EE375" s="59"/>
      <c r="EF375" s="59"/>
      <c r="EG375" s="59"/>
      <c r="EH375" s="59"/>
      <c r="EI375" s="59"/>
      <c r="EJ375" s="59"/>
    </row>
    <row r="376" spans="1:140" x14ac:dyDescent="0.25">
      <c r="A376" s="1"/>
      <c r="B376" s="35">
        <v>369</v>
      </c>
      <c r="C376" s="49"/>
      <c r="D376" s="50"/>
      <c r="E376" s="36" t="str">
        <f t="shared" si="21"/>
        <v/>
      </c>
      <c r="F376" s="52"/>
      <c r="G376" s="53"/>
      <c r="H376" s="56"/>
      <c r="I376" s="57"/>
      <c r="J376" s="46"/>
      <c r="K376" s="63" t="str">
        <f t="shared" si="22"/>
        <v/>
      </c>
      <c r="L376" s="64"/>
      <c r="M376" s="4"/>
      <c r="N376" s="59">
        <f t="shared" si="23"/>
        <v>0</v>
      </c>
      <c r="O376" s="59"/>
      <c r="P376" s="59"/>
      <c r="Q376" s="59">
        <f t="shared" si="24"/>
        <v>0</v>
      </c>
      <c r="R376" s="4"/>
      <c r="S376" s="59" t="e">
        <f>VLOOKUP(E376,#REF!,2,FALSE)</f>
        <v>#REF!</v>
      </c>
      <c r="T376" s="4"/>
      <c r="U376" s="4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  <c r="CQ376" s="59"/>
      <c r="CR376" s="59"/>
      <c r="CS376" s="59"/>
      <c r="CT376" s="59"/>
      <c r="CU376" s="59"/>
      <c r="CV376" s="59"/>
      <c r="CW376" s="59"/>
      <c r="CX376" s="59"/>
      <c r="CY376" s="59"/>
      <c r="CZ376" s="59"/>
      <c r="DA376" s="59"/>
      <c r="DB376" s="59"/>
      <c r="DC376" s="59"/>
      <c r="DD376" s="59"/>
      <c r="DE376" s="59"/>
      <c r="DF376" s="59"/>
      <c r="DG376" s="59"/>
      <c r="DH376" s="59"/>
      <c r="DI376" s="59"/>
      <c r="DJ376" s="59"/>
      <c r="DK376" s="59"/>
      <c r="DL376" s="59"/>
      <c r="DM376" s="59"/>
      <c r="DN376" s="59"/>
      <c r="DO376" s="59"/>
      <c r="DP376" s="59"/>
      <c r="DQ376" s="59"/>
      <c r="DR376" s="59"/>
      <c r="DS376" s="59"/>
      <c r="DT376" s="59"/>
      <c r="DU376" s="59"/>
      <c r="DV376" s="59"/>
      <c r="DW376" s="59"/>
      <c r="DX376" s="59"/>
      <c r="DY376" s="59"/>
      <c r="DZ376" s="59"/>
      <c r="EA376" s="59"/>
      <c r="EB376" s="59"/>
      <c r="EC376" s="59"/>
      <c r="ED376" s="59"/>
      <c r="EE376" s="59"/>
      <c r="EF376" s="59"/>
      <c r="EG376" s="59"/>
      <c r="EH376" s="59"/>
      <c r="EI376" s="59"/>
      <c r="EJ376" s="59"/>
    </row>
    <row r="377" spans="1:140" x14ac:dyDescent="0.25">
      <c r="A377" s="1"/>
      <c r="B377" s="35">
        <v>370</v>
      </c>
      <c r="C377" s="49"/>
      <c r="D377" s="50"/>
      <c r="E377" s="36" t="str">
        <f t="shared" si="21"/>
        <v/>
      </c>
      <c r="F377" s="52"/>
      <c r="G377" s="53"/>
      <c r="H377" s="56"/>
      <c r="I377" s="57"/>
      <c r="J377" s="46"/>
      <c r="K377" s="63" t="str">
        <f t="shared" si="22"/>
        <v/>
      </c>
      <c r="L377" s="64"/>
      <c r="M377" s="4"/>
      <c r="N377" s="59">
        <f t="shared" si="23"/>
        <v>0</v>
      </c>
      <c r="O377" s="59"/>
      <c r="P377" s="59"/>
      <c r="Q377" s="59">
        <f t="shared" si="24"/>
        <v>0</v>
      </c>
      <c r="R377" s="4"/>
      <c r="S377" s="59" t="e">
        <f>VLOOKUP(E377,#REF!,2,FALSE)</f>
        <v>#REF!</v>
      </c>
      <c r="T377" s="4"/>
      <c r="U377" s="4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59"/>
      <c r="DJ377" s="59"/>
      <c r="DK377" s="59"/>
      <c r="DL377" s="59"/>
      <c r="DM377" s="59"/>
      <c r="DN377" s="59"/>
      <c r="DO377" s="59"/>
      <c r="DP377" s="59"/>
      <c r="DQ377" s="59"/>
      <c r="DR377" s="59"/>
      <c r="DS377" s="59"/>
      <c r="DT377" s="59"/>
      <c r="DU377" s="59"/>
      <c r="DV377" s="59"/>
      <c r="DW377" s="59"/>
      <c r="DX377" s="59"/>
      <c r="DY377" s="59"/>
      <c r="DZ377" s="59"/>
      <c r="EA377" s="59"/>
      <c r="EB377" s="59"/>
      <c r="EC377" s="59"/>
      <c r="ED377" s="59"/>
      <c r="EE377" s="59"/>
      <c r="EF377" s="59"/>
      <c r="EG377" s="59"/>
      <c r="EH377" s="59"/>
      <c r="EI377" s="59"/>
      <c r="EJ377" s="59"/>
    </row>
    <row r="378" spans="1:140" x14ac:dyDescent="0.25">
      <c r="A378" s="1"/>
      <c r="B378" s="35">
        <v>371</v>
      </c>
      <c r="C378" s="49"/>
      <c r="D378" s="50"/>
      <c r="E378" s="36" t="str">
        <f t="shared" si="21"/>
        <v/>
      </c>
      <c r="F378" s="52"/>
      <c r="G378" s="53"/>
      <c r="H378" s="56"/>
      <c r="I378" s="57"/>
      <c r="J378" s="46"/>
      <c r="K378" s="63" t="str">
        <f t="shared" si="22"/>
        <v/>
      </c>
      <c r="L378" s="64"/>
      <c r="M378" s="4"/>
      <c r="N378" s="59">
        <f t="shared" si="23"/>
        <v>0</v>
      </c>
      <c r="O378" s="59"/>
      <c r="P378" s="59"/>
      <c r="Q378" s="59">
        <f t="shared" si="24"/>
        <v>0</v>
      </c>
      <c r="R378" s="4"/>
      <c r="S378" s="59" t="e">
        <f>VLOOKUP(E378,#REF!,2,FALSE)</f>
        <v>#REF!</v>
      </c>
      <c r="T378" s="4"/>
      <c r="U378" s="4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59"/>
      <c r="DJ378" s="59"/>
      <c r="DK378" s="59"/>
      <c r="DL378" s="59"/>
      <c r="DM378" s="59"/>
      <c r="DN378" s="59"/>
      <c r="DO378" s="59"/>
      <c r="DP378" s="59"/>
      <c r="DQ378" s="59"/>
      <c r="DR378" s="59"/>
      <c r="DS378" s="59"/>
      <c r="DT378" s="59"/>
      <c r="DU378" s="59"/>
      <c r="DV378" s="59"/>
      <c r="DW378" s="59"/>
      <c r="DX378" s="59"/>
      <c r="DY378" s="59"/>
      <c r="DZ378" s="59"/>
      <c r="EA378" s="59"/>
      <c r="EB378" s="59"/>
      <c r="EC378" s="59"/>
      <c r="ED378" s="59"/>
      <c r="EE378" s="59"/>
      <c r="EF378" s="59"/>
      <c r="EG378" s="59"/>
      <c r="EH378" s="59"/>
      <c r="EI378" s="59"/>
      <c r="EJ378" s="59"/>
    </row>
    <row r="379" spans="1:140" x14ac:dyDescent="0.25">
      <c r="A379" s="1"/>
      <c r="B379" s="35">
        <v>372</v>
      </c>
      <c r="C379" s="49"/>
      <c r="D379" s="50"/>
      <c r="E379" s="36" t="str">
        <f t="shared" si="21"/>
        <v/>
      </c>
      <c r="F379" s="52"/>
      <c r="G379" s="53"/>
      <c r="H379" s="56"/>
      <c r="I379" s="57"/>
      <c r="J379" s="46"/>
      <c r="K379" s="63" t="str">
        <f t="shared" si="22"/>
        <v/>
      </c>
      <c r="L379" s="64"/>
      <c r="M379" s="4"/>
      <c r="N379" s="59">
        <f t="shared" si="23"/>
        <v>0</v>
      </c>
      <c r="O379" s="59"/>
      <c r="P379" s="59"/>
      <c r="Q379" s="59">
        <f t="shared" si="24"/>
        <v>0</v>
      </c>
      <c r="R379" s="4"/>
      <c r="S379" s="59" t="e">
        <f>VLOOKUP(E379,#REF!,2,FALSE)</f>
        <v>#REF!</v>
      </c>
      <c r="T379" s="4"/>
      <c r="U379" s="4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  <c r="CQ379" s="59"/>
      <c r="CR379" s="59"/>
      <c r="CS379" s="59"/>
      <c r="CT379" s="59"/>
      <c r="CU379" s="59"/>
      <c r="CV379" s="59"/>
      <c r="CW379" s="59"/>
      <c r="CX379" s="59"/>
      <c r="CY379" s="59"/>
      <c r="CZ379" s="59"/>
      <c r="DA379" s="59"/>
      <c r="DB379" s="59"/>
      <c r="DC379" s="59"/>
      <c r="DD379" s="59"/>
      <c r="DE379" s="59"/>
      <c r="DF379" s="59"/>
      <c r="DG379" s="59"/>
      <c r="DH379" s="59"/>
      <c r="DI379" s="59"/>
      <c r="DJ379" s="59"/>
      <c r="DK379" s="59"/>
      <c r="DL379" s="59"/>
      <c r="DM379" s="59"/>
      <c r="DN379" s="59"/>
      <c r="DO379" s="59"/>
      <c r="DP379" s="59"/>
      <c r="DQ379" s="59"/>
      <c r="DR379" s="59"/>
      <c r="DS379" s="59"/>
      <c r="DT379" s="59"/>
      <c r="DU379" s="59"/>
      <c r="DV379" s="59"/>
      <c r="DW379" s="59"/>
      <c r="DX379" s="59"/>
      <c r="DY379" s="59"/>
      <c r="DZ379" s="59"/>
      <c r="EA379" s="59"/>
      <c r="EB379" s="59"/>
      <c r="EC379" s="59"/>
      <c r="ED379" s="59"/>
      <c r="EE379" s="59"/>
      <c r="EF379" s="59"/>
      <c r="EG379" s="59"/>
      <c r="EH379" s="59"/>
      <c r="EI379" s="59"/>
      <c r="EJ379" s="59"/>
    </row>
    <row r="380" spans="1:140" x14ac:dyDescent="0.25">
      <c r="A380" s="1"/>
      <c r="B380" s="35">
        <v>373</v>
      </c>
      <c r="C380" s="49"/>
      <c r="D380" s="50"/>
      <c r="E380" s="36" t="str">
        <f t="shared" si="21"/>
        <v/>
      </c>
      <c r="F380" s="52"/>
      <c r="G380" s="53"/>
      <c r="H380" s="56"/>
      <c r="I380" s="57"/>
      <c r="J380" s="46"/>
      <c r="K380" s="63" t="str">
        <f t="shared" si="22"/>
        <v/>
      </c>
      <c r="L380" s="64"/>
      <c r="M380" s="4"/>
      <c r="N380" s="59">
        <f t="shared" si="23"/>
        <v>0</v>
      </c>
      <c r="O380" s="59"/>
      <c r="P380" s="59"/>
      <c r="Q380" s="59">
        <f t="shared" si="24"/>
        <v>0</v>
      </c>
      <c r="R380" s="4"/>
      <c r="S380" s="59" t="e">
        <f>VLOOKUP(E380,#REF!,2,FALSE)</f>
        <v>#REF!</v>
      </c>
      <c r="T380" s="4"/>
      <c r="U380" s="4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59"/>
      <c r="DJ380" s="59"/>
      <c r="DK380" s="59"/>
      <c r="DL380" s="59"/>
      <c r="DM380" s="59"/>
      <c r="DN380" s="59"/>
      <c r="DO380" s="59"/>
      <c r="DP380" s="59"/>
      <c r="DQ380" s="59"/>
      <c r="DR380" s="59"/>
      <c r="DS380" s="59"/>
      <c r="DT380" s="59"/>
      <c r="DU380" s="59"/>
      <c r="DV380" s="59"/>
      <c r="DW380" s="59"/>
      <c r="DX380" s="59"/>
      <c r="DY380" s="59"/>
      <c r="DZ380" s="59"/>
      <c r="EA380" s="59"/>
      <c r="EB380" s="59"/>
      <c r="EC380" s="59"/>
      <c r="ED380" s="59"/>
      <c r="EE380" s="59"/>
      <c r="EF380" s="59"/>
      <c r="EG380" s="59"/>
      <c r="EH380" s="59"/>
      <c r="EI380" s="59"/>
      <c r="EJ380" s="59"/>
    </row>
    <row r="381" spans="1:140" x14ac:dyDescent="0.25">
      <c r="A381" s="1"/>
      <c r="B381" s="35">
        <v>374</v>
      </c>
      <c r="C381" s="49"/>
      <c r="D381" s="50"/>
      <c r="E381" s="36" t="str">
        <f t="shared" si="21"/>
        <v/>
      </c>
      <c r="F381" s="52"/>
      <c r="G381" s="53"/>
      <c r="H381" s="56"/>
      <c r="I381" s="57"/>
      <c r="J381" s="46"/>
      <c r="K381" s="63" t="str">
        <f t="shared" si="22"/>
        <v/>
      </c>
      <c r="L381" s="64"/>
      <c r="M381" s="4"/>
      <c r="N381" s="59">
        <f t="shared" si="23"/>
        <v>0</v>
      </c>
      <c r="O381" s="59"/>
      <c r="P381" s="59"/>
      <c r="Q381" s="59">
        <f t="shared" si="24"/>
        <v>0</v>
      </c>
      <c r="R381" s="4"/>
      <c r="S381" s="59" t="e">
        <f>VLOOKUP(E381,#REF!,2,FALSE)</f>
        <v>#REF!</v>
      </c>
      <c r="T381" s="4"/>
      <c r="U381" s="4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59"/>
      <c r="DJ381" s="59"/>
      <c r="DK381" s="59"/>
      <c r="DL381" s="59"/>
      <c r="DM381" s="59"/>
      <c r="DN381" s="59"/>
      <c r="DO381" s="59"/>
      <c r="DP381" s="59"/>
      <c r="DQ381" s="59"/>
      <c r="DR381" s="59"/>
      <c r="DS381" s="59"/>
      <c r="DT381" s="59"/>
      <c r="DU381" s="59"/>
      <c r="DV381" s="59"/>
      <c r="DW381" s="59"/>
      <c r="DX381" s="59"/>
      <c r="DY381" s="59"/>
      <c r="DZ381" s="59"/>
      <c r="EA381" s="59"/>
      <c r="EB381" s="59"/>
      <c r="EC381" s="59"/>
      <c r="ED381" s="59"/>
      <c r="EE381" s="59"/>
      <c r="EF381" s="59"/>
      <c r="EG381" s="59"/>
      <c r="EH381" s="59"/>
      <c r="EI381" s="59"/>
      <c r="EJ381" s="59"/>
    </row>
    <row r="382" spans="1:140" x14ac:dyDescent="0.25">
      <c r="A382" s="1"/>
      <c r="B382" s="35">
        <v>375</v>
      </c>
      <c r="C382" s="49"/>
      <c r="D382" s="50"/>
      <c r="E382" s="36" t="str">
        <f t="shared" si="21"/>
        <v/>
      </c>
      <c r="F382" s="52"/>
      <c r="G382" s="53"/>
      <c r="H382" s="56"/>
      <c r="I382" s="57"/>
      <c r="J382" s="46"/>
      <c r="K382" s="63" t="str">
        <f t="shared" si="22"/>
        <v/>
      </c>
      <c r="L382" s="64"/>
      <c r="M382" s="4"/>
      <c r="N382" s="59">
        <f t="shared" si="23"/>
        <v>0</v>
      </c>
      <c r="O382" s="59"/>
      <c r="P382" s="59"/>
      <c r="Q382" s="59">
        <f t="shared" si="24"/>
        <v>0</v>
      </c>
      <c r="R382" s="4"/>
      <c r="S382" s="59" t="e">
        <f>VLOOKUP(E382,#REF!,2,FALSE)</f>
        <v>#REF!</v>
      </c>
      <c r="T382" s="4"/>
      <c r="U382" s="4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</row>
    <row r="383" spans="1:140" x14ac:dyDescent="0.25">
      <c r="A383" s="1"/>
      <c r="B383" s="35">
        <v>376</v>
      </c>
      <c r="C383" s="49"/>
      <c r="D383" s="50"/>
      <c r="E383" s="36" t="str">
        <f t="shared" si="21"/>
        <v/>
      </c>
      <c r="F383" s="52"/>
      <c r="G383" s="53"/>
      <c r="H383" s="56"/>
      <c r="I383" s="57"/>
      <c r="J383" s="46"/>
      <c r="K383" s="63" t="str">
        <f t="shared" si="22"/>
        <v/>
      </c>
      <c r="L383" s="64"/>
      <c r="M383" s="4"/>
      <c r="N383" s="59">
        <f t="shared" si="23"/>
        <v>0</v>
      </c>
      <c r="O383" s="59"/>
      <c r="P383" s="59"/>
      <c r="Q383" s="59">
        <f t="shared" si="24"/>
        <v>0</v>
      </c>
      <c r="R383" s="4"/>
      <c r="S383" s="59" t="e">
        <f>VLOOKUP(E383,#REF!,2,FALSE)</f>
        <v>#REF!</v>
      </c>
      <c r="T383" s="4"/>
      <c r="U383" s="4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59"/>
      <c r="DJ383" s="59"/>
      <c r="DK383" s="59"/>
      <c r="DL383" s="59"/>
      <c r="DM383" s="59"/>
      <c r="DN383" s="59"/>
      <c r="DO383" s="59"/>
      <c r="DP383" s="59"/>
      <c r="DQ383" s="59"/>
      <c r="DR383" s="59"/>
      <c r="DS383" s="59"/>
      <c r="DT383" s="59"/>
      <c r="DU383" s="59"/>
      <c r="DV383" s="59"/>
      <c r="DW383" s="59"/>
      <c r="DX383" s="59"/>
      <c r="DY383" s="59"/>
      <c r="DZ383" s="59"/>
      <c r="EA383" s="59"/>
      <c r="EB383" s="59"/>
      <c r="EC383" s="59"/>
      <c r="ED383" s="59"/>
      <c r="EE383" s="59"/>
      <c r="EF383" s="59"/>
      <c r="EG383" s="59"/>
      <c r="EH383" s="59"/>
      <c r="EI383" s="59"/>
      <c r="EJ383" s="59"/>
    </row>
    <row r="384" spans="1:140" x14ac:dyDescent="0.25">
      <c r="A384" s="1"/>
      <c r="B384" s="35">
        <v>377</v>
      </c>
      <c r="C384" s="49"/>
      <c r="D384" s="50"/>
      <c r="E384" s="36" t="str">
        <f t="shared" si="21"/>
        <v/>
      </c>
      <c r="F384" s="52"/>
      <c r="G384" s="53"/>
      <c r="H384" s="56"/>
      <c r="I384" s="57"/>
      <c r="J384" s="46"/>
      <c r="K384" s="63" t="str">
        <f t="shared" si="22"/>
        <v/>
      </c>
      <c r="L384" s="64"/>
      <c r="M384" s="4"/>
      <c r="N384" s="59">
        <f t="shared" si="23"/>
        <v>0</v>
      </c>
      <c r="O384" s="59"/>
      <c r="P384" s="59"/>
      <c r="Q384" s="59">
        <f t="shared" si="24"/>
        <v>0</v>
      </c>
      <c r="R384" s="4"/>
      <c r="S384" s="59" t="e">
        <f>VLOOKUP(E384,#REF!,2,FALSE)</f>
        <v>#REF!</v>
      </c>
      <c r="T384" s="4"/>
      <c r="U384" s="4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  <c r="CQ384" s="59"/>
      <c r="CR384" s="59"/>
      <c r="CS384" s="59"/>
      <c r="CT384" s="59"/>
      <c r="CU384" s="59"/>
      <c r="CV384" s="59"/>
      <c r="CW384" s="59"/>
      <c r="CX384" s="59"/>
      <c r="CY384" s="59"/>
      <c r="CZ384" s="59"/>
      <c r="DA384" s="59"/>
      <c r="DB384" s="59"/>
      <c r="DC384" s="59"/>
      <c r="DD384" s="59"/>
      <c r="DE384" s="59"/>
      <c r="DF384" s="59"/>
      <c r="DG384" s="59"/>
      <c r="DH384" s="59"/>
      <c r="DI384" s="59"/>
      <c r="DJ384" s="59"/>
      <c r="DK384" s="59"/>
      <c r="DL384" s="59"/>
      <c r="DM384" s="59"/>
      <c r="DN384" s="59"/>
      <c r="DO384" s="59"/>
      <c r="DP384" s="59"/>
      <c r="DQ384" s="59"/>
      <c r="DR384" s="59"/>
      <c r="DS384" s="59"/>
      <c r="DT384" s="59"/>
      <c r="DU384" s="59"/>
      <c r="DV384" s="59"/>
      <c r="DW384" s="59"/>
      <c r="DX384" s="59"/>
      <c r="DY384" s="59"/>
      <c r="DZ384" s="59"/>
      <c r="EA384" s="59"/>
      <c r="EB384" s="59"/>
      <c r="EC384" s="59"/>
      <c r="ED384" s="59"/>
      <c r="EE384" s="59"/>
      <c r="EF384" s="59"/>
      <c r="EG384" s="59"/>
      <c r="EH384" s="59"/>
      <c r="EI384" s="59"/>
      <c r="EJ384" s="59"/>
    </row>
    <row r="385" spans="1:140" x14ac:dyDescent="0.25">
      <c r="A385" s="1"/>
      <c r="B385" s="35">
        <v>378</v>
      </c>
      <c r="C385" s="49"/>
      <c r="D385" s="50"/>
      <c r="E385" s="36" t="str">
        <f t="shared" si="21"/>
        <v/>
      </c>
      <c r="F385" s="52"/>
      <c r="G385" s="53"/>
      <c r="H385" s="56"/>
      <c r="I385" s="57"/>
      <c r="J385" s="46"/>
      <c r="K385" s="63" t="str">
        <f t="shared" si="22"/>
        <v/>
      </c>
      <c r="L385" s="64"/>
      <c r="M385" s="4"/>
      <c r="N385" s="59">
        <f t="shared" si="23"/>
        <v>0</v>
      </c>
      <c r="O385" s="59"/>
      <c r="P385" s="59"/>
      <c r="Q385" s="59">
        <f t="shared" si="24"/>
        <v>0</v>
      </c>
      <c r="R385" s="4"/>
      <c r="S385" s="59" t="e">
        <f>VLOOKUP(E385,#REF!,2,FALSE)</f>
        <v>#REF!</v>
      </c>
      <c r="T385" s="4"/>
      <c r="U385" s="4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  <c r="CQ385" s="59"/>
      <c r="CR385" s="59"/>
      <c r="CS385" s="59"/>
      <c r="CT385" s="59"/>
      <c r="CU385" s="59"/>
      <c r="CV385" s="59"/>
      <c r="CW385" s="59"/>
      <c r="CX385" s="59"/>
      <c r="CY385" s="59"/>
      <c r="CZ385" s="59"/>
      <c r="DA385" s="59"/>
      <c r="DB385" s="59"/>
      <c r="DC385" s="59"/>
      <c r="DD385" s="59"/>
      <c r="DE385" s="59"/>
      <c r="DF385" s="59"/>
      <c r="DG385" s="59"/>
      <c r="DH385" s="59"/>
      <c r="DI385" s="59"/>
      <c r="DJ385" s="59"/>
      <c r="DK385" s="59"/>
      <c r="DL385" s="59"/>
      <c r="DM385" s="59"/>
      <c r="DN385" s="59"/>
      <c r="DO385" s="59"/>
      <c r="DP385" s="59"/>
      <c r="DQ385" s="59"/>
      <c r="DR385" s="59"/>
      <c r="DS385" s="59"/>
      <c r="DT385" s="59"/>
      <c r="DU385" s="59"/>
      <c r="DV385" s="59"/>
      <c r="DW385" s="59"/>
      <c r="DX385" s="59"/>
      <c r="DY385" s="59"/>
      <c r="DZ385" s="59"/>
      <c r="EA385" s="59"/>
      <c r="EB385" s="59"/>
      <c r="EC385" s="59"/>
      <c r="ED385" s="59"/>
      <c r="EE385" s="59"/>
      <c r="EF385" s="59"/>
      <c r="EG385" s="59"/>
      <c r="EH385" s="59"/>
      <c r="EI385" s="59"/>
      <c r="EJ385" s="59"/>
    </row>
    <row r="386" spans="1:140" x14ac:dyDescent="0.25">
      <c r="A386" s="1"/>
      <c r="B386" s="35">
        <v>379</v>
      </c>
      <c r="C386" s="49"/>
      <c r="D386" s="50"/>
      <c r="E386" s="36" t="str">
        <f t="shared" si="21"/>
        <v/>
      </c>
      <c r="F386" s="52"/>
      <c r="G386" s="53"/>
      <c r="H386" s="56"/>
      <c r="I386" s="57"/>
      <c r="J386" s="46"/>
      <c r="K386" s="63" t="str">
        <f t="shared" si="22"/>
        <v/>
      </c>
      <c r="L386" s="64"/>
      <c r="M386" s="4"/>
      <c r="N386" s="59">
        <f t="shared" si="23"/>
        <v>0</v>
      </c>
      <c r="O386" s="59"/>
      <c r="P386" s="59"/>
      <c r="Q386" s="59">
        <f t="shared" si="24"/>
        <v>0</v>
      </c>
      <c r="R386" s="4"/>
      <c r="S386" s="59" t="e">
        <f>VLOOKUP(E386,#REF!,2,FALSE)</f>
        <v>#REF!</v>
      </c>
      <c r="T386" s="4"/>
      <c r="U386" s="4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59"/>
      <c r="DJ386" s="59"/>
      <c r="DK386" s="59"/>
      <c r="DL386" s="59"/>
      <c r="DM386" s="59"/>
      <c r="DN386" s="59"/>
      <c r="DO386" s="59"/>
      <c r="DP386" s="59"/>
      <c r="DQ386" s="59"/>
      <c r="DR386" s="59"/>
      <c r="DS386" s="59"/>
      <c r="DT386" s="59"/>
      <c r="DU386" s="59"/>
      <c r="DV386" s="59"/>
      <c r="DW386" s="59"/>
      <c r="DX386" s="59"/>
      <c r="DY386" s="59"/>
      <c r="DZ386" s="59"/>
      <c r="EA386" s="59"/>
      <c r="EB386" s="59"/>
      <c r="EC386" s="59"/>
      <c r="ED386" s="59"/>
      <c r="EE386" s="59"/>
      <c r="EF386" s="59"/>
      <c r="EG386" s="59"/>
      <c r="EH386" s="59"/>
      <c r="EI386" s="59"/>
      <c r="EJ386" s="59"/>
    </row>
    <row r="387" spans="1:140" x14ac:dyDescent="0.25">
      <c r="A387" s="1"/>
      <c r="B387" s="35">
        <v>380</v>
      </c>
      <c r="C387" s="49"/>
      <c r="D387" s="50"/>
      <c r="E387" s="36" t="str">
        <f t="shared" si="21"/>
        <v/>
      </c>
      <c r="F387" s="52"/>
      <c r="G387" s="53"/>
      <c r="H387" s="56"/>
      <c r="I387" s="57"/>
      <c r="J387" s="46"/>
      <c r="K387" s="63" t="str">
        <f t="shared" si="22"/>
        <v/>
      </c>
      <c r="L387" s="64"/>
      <c r="M387" s="4"/>
      <c r="N387" s="59">
        <f t="shared" si="23"/>
        <v>0</v>
      </c>
      <c r="O387" s="59"/>
      <c r="P387" s="59"/>
      <c r="Q387" s="59">
        <f t="shared" si="24"/>
        <v>0</v>
      </c>
      <c r="R387" s="4"/>
      <c r="S387" s="59" t="e">
        <f>VLOOKUP(E387,#REF!,2,FALSE)</f>
        <v>#REF!</v>
      </c>
      <c r="T387" s="4"/>
      <c r="U387" s="4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</row>
    <row r="388" spans="1:140" x14ac:dyDescent="0.25">
      <c r="A388" s="1"/>
      <c r="B388" s="35">
        <v>381</v>
      </c>
      <c r="C388" s="49"/>
      <c r="D388" s="50"/>
      <c r="E388" s="36" t="str">
        <f t="shared" si="21"/>
        <v/>
      </c>
      <c r="F388" s="52"/>
      <c r="G388" s="53"/>
      <c r="H388" s="56"/>
      <c r="I388" s="57"/>
      <c r="J388" s="46"/>
      <c r="K388" s="63" t="str">
        <f t="shared" si="22"/>
        <v/>
      </c>
      <c r="L388" s="64"/>
      <c r="M388" s="4"/>
      <c r="N388" s="59">
        <f t="shared" si="23"/>
        <v>0</v>
      </c>
      <c r="O388" s="59"/>
      <c r="P388" s="59"/>
      <c r="Q388" s="59">
        <f t="shared" si="24"/>
        <v>0</v>
      </c>
      <c r="R388" s="4"/>
      <c r="S388" s="59" t="e">
        <f>VLOOKUP(E388,#REF!,2,FALSE)</f>
        <v>#REF!</v>
      </c>
      <c r="T388" s="4"/>
      <c r="U388" s="4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</row>
    <row r="389" spans="1:140" x14ac:dyDescent="0.25">
      <c r="A389" s="1"/>
      <c r="B389" s="35">
        <v>382</v>
      </c>
      <c r="C389" s="49"/>
      <c r="D389" s="50"/>
      <c r="E389" s="36" t="str">
        <f t="shared" si="21"/>
        <v/>
      </c>
      <c r="F389" s="52"/>
      <c r="G389" s="53"/>
      <c r="H389" s="56"/>
      <c r="I389" s="57"/>
      <c r="J389" s="46"/>
      <c r="K389" s="63" t="str">
        <f t="shared" si="22"/>
        <v/>
      </c>
      <c r="L389" s="64"/>
      <c r="M389" s="4"/>
      <c r="N389" s="59">
        <f t="shared" si="23"/>
        <v>0</v>
      </c>
      <c r="O389" s="59"/>
      <c r="P389" s="59"/>
      <c r="Q389" s="59">
        <f t="shared" si="24"/>
        <v>0</v>
      </c>
      <c r="R389" s="4"/>
      <c r="S389" s="59" t="e">
        <f>VLOOKUP(E389,#REF!,2,FALSE)</f>
        <v>#REF!</v>
      </c>
      <c r="T389" s="4"/>
      <c r="U389" s="4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</row>
    <row r="390" spans="1:140" x14ac:dyDescent="0.25">
      <c r="A390" s="1"/>
      <c r="B390" s="35">
        <v>383</v>
      </c>
      <c r="C390" s="49"/>
      <c r="D390" s="50"/>
      <c r="E390" s="36" t="str">
        <f t="shared" si="21"/>
        <v/>
      </c>
      <c r="F390" s="52"/>
      <c r="G390" s="53"/>
      <c r="H390" s="56"/>
      <c r="I390" s="57"/>
      <c r="J390" s="46"/>
      <c r="K390" s="63" t="str">
        <f t="shared" si="22"/>
        <v/>
      </c>
      <c r="L390" s="64"/>
      <c r="M390" s="4"/>
      <c r="N390" s="59">
        <f t="shared" si="23"/>
        <v>0</v>
      </c>
      <c r="O390" s="59"/>
      <c r="P390" s="59"/>
      <c r="Q390" s="59">
        <f t="shared" si="24"/>
        <v>0</v>
      </c>
      <c r="R390" s="4"/>
      <c r="S390" s="59" t="e">
        <f>VLOOKUP(E390,#REF!,2,FALSE)</f>
        <v>#REF!</v>
      </c>
      <c r="T390" s="4"/>
      <c r="U390" s="4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59"/>
      <c r="DJ390" s="59"/>
      <c r="DK390" s="59"/>
      <c r="DL390" s="59"/>
      <c r="DM390" s="59"/>
      <c r="DN390" s="59"/>
      <c r="DO390" s="59"/>
      <c r="DP390" s="59"/>
      <c r="DQ390" s="59"/>
      <c r="DR390" s="59"/>
      <c r="DS390" s="59"/>
      <c r="DT390" s="59"/>
      <c r="DU390" s="59"/>
      <c r="DV390" s="59"/>
      <c r="DW390" s="59"/>
      <c r="DX390" s="59"/>
      <c r="DY390" s="59"/>
      <c r="DZ390" s="59"/>
      <c r="EA390" s="59"/>
      <c r="EB390" s="59"/>
      <c r="EC390" s="59"/>
      <c r="ED390" s="59"/>
      <c r="EE390" s="59"/>
      <c r="EF390" s="59"/>
      <c r="EG390" s="59"/>
      <c r="EH390" s="59"/>
      <c r="EI390" s="59"/>
      <c r="EJ390" s="59"/>
    </row>
    <row r="391" spans="1:140" x14ac:dyDescent="0.25">
      <c r="A391" s="1"/>
      <c r="B391" s="35">
        <v>384</v>
      </c>
      <c r="C391" s="49"/>
      <c r="D391" s="50"/>
      <c r="E391" s="36" t="str">
        <f t="shared" si="21"/>
        <v/>
      </c>
      <c r="F391" s="52"/>
      <c r="G391" s="53"/>
      <c r="H391" s="56"/>
      <c r="I391" s="57"/>
      <c r="J391" s="46"/>
      <c r="K391" s="63" t="str">
        <f t="shared" si="22"/>
        <v/>
      </c>
      <c r="L391" s="64"/>
      <c r="M391" s="4"/>
      <c r="N391" s="59">
        <f t="shared" si="23"/>
        <v>0</v>
      </c>
      <c r="O391" s="59"/>
      <c r="P391" s="59"/>
      <c r="Q391" s="59">
        <f t="shared" si="24"/>
        <v>0</v>
      </c>
      <c r="R391" s="4"/>
      <c r="S391" s="59" t="e">
        <f>VLOOKUP(E391,#REF!,2,FALSE)</f>
        <v>#REF!</v>
      </c>
      <c r="T391" s="4"/>
      <c r="U391" s="4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59"/>
      <c r="DJ391" s="59"/>
      <c r="DK391" s="59"/>
      <c r="DL391" s="59"/>
      <c r="DM391" s="59"/>
      <c r="DN391" s="59"/>
      <c r="DO391" s="59"/>
      <c r="DP391" s="59"/>
      <c r="DQ391" s="59"/>
      <c r="DR391" s="59"/>
      <c r="DS391" s="59"/>
      <c r="DT391" s="59"/>
      <c r="DU391" s="59"/>
      <c r="DV391" s="59"/>
      <c r="DW391" s="59"/>
      <c r="DX391" s="59"/>
      <c r="DY391" s="59"/>
      <c r="DZ391" s="59"/>
      <c r="EA391" s="59"/>
      <c r="EB391" s="59"/>
      <c r="EC391" s="59"/>
      <c r="ED391" s="59"/>
      <c r="EE391" s="59"/>
      <c r="EF391" s="59"/>
      <c r="EG391" s="59"/>
      <c r="EH391" s="59"/>
      <c r="EI391" s="59"/>
      <c r="EJ391" s="59"/>
    </row>
    <row r="392" spans="1:140" x14ac:dyDescent="0.25">
      <c r="A392" s="1"/>
      <c r="B392" s="35">
        <v>385</v>
      </c>
      <c r="C392" s="49"/>
      <c r="D392" s="50"/>
      <c r="E392" s="36" t="str">
        <f t="shared" si="21"/>
        <v/>
      </c>
      <c r="F392" s="52"/>
      <c r="G392" s="53"/>
      <c r="H392" s="56"/>
      <c r="I392" s="57"/>
      <c r="J392" s="46"/>
      <c r="K392" s="63" t="str">
        <f t="shared" si="22"/>
        <v/>
      </c>
      <c r="L392" s="64"/>
      <c r="M392" s="4"/>
      <c r="N392" s="59">
        <f t="shared" si="23"/>
        <v>0</v>
      </c>
      <c r="O392" s="59"/>
      <c r="P392" s="59"/>
      <c r="Q392" s="59">
        <f t="shared" si="24"/>
        <v>0</v>
      </c>
      <c r="R392" s="4"/>
      <c r="S392" s="59" t="e">
        <f>VLOOKUP(E392,#REF!,2,FALSE)</f>
        <v>#REF!</v>
      </c>
      <c r="T392" s="4"/>
      <c r="U392" s="4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</row>
    <row r="393" spans="1:140" x14ac:dyDescent="0.25">
      <c r="A393" s="1"/>
      <c r="B393" s="35">
        <v>386</v>
      </c>
      <c r="C393" s="49"/>
      <c r="D393" s="50"/>
      <c r="E393" s="36" t="str">
        <f t="shared" ref="E393:E456" si="25">CONCATENATE(C393,IF(AND(C393&lt;&gt;"",D393&lt;&gt;"")," ",""),D393)</f>
        <v/>
      </c>
      <c r="F393" s="52"/>
      <c r="G393" s="53"/>
      <c r="H393" s="56"/>
      <c r="I393" s="57"/>
      <c r="J393" s="46"/>
      <c r="K393" s="63" t="str">
        <f t="shared" ref="K393:K456" si="26">IFERROR(IF(AND(S393&gt;0,L393&lt;&gt;"כן"),"קיים חוב קודם",""),"")</f>
        <v/>
      </c>
      <c r="L393" s="64"/>
      <c r="M393" s="4"/>
      <c r="N393" s="59">
        <f t="shared" ref="N393:N456" si="27">IF(AND($L393&lt;&gt;"כן",$L393&lt;&gt;"דלג"),I393)</f>
        <v>0</v>
      </c>
      <c r="O393" s="59"/>
      <c r="P393" s="59"/>
      <c r="Q393" s="59">
        <f t="shared" ref="Q393:Q456" si="28">SUM(Q392+N393)</f>
        <v>0</v>
      </c>
      <c r="R393" s="4"/>
      <c r="S393" s="59" t="e">
        <f>VLOOKUP(E393,#REF!,2,FALSE)</f>
        <v>#REF!</v>
      </c>
      <c r="T393" s="4"/>
      <c r="U393" s="4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</row>
    <row r="394" spans="1:140" x14ac:dyDescent="0.25">
      <c r="A394" s="1"/>
      <c r="B394" s="35">
        <v>387</v>
      </c>
      <c r="C394" s="49"/>
      <c r="D394" s="50"/>
      <c r="E394" s="36" t="str">
        <f t="shared" si="25"/>
        <v/>
      </c>
      <c r="F394" s="52"/>
      <c r="G394" s="53"/>
      <c r="H394" s="56"/>
      <c r="I394" s="57"/>
      <c r="J394" s="46"/>
      <c r="K394" s="63" t="str">
        <f t="shared" si="26"/>
        <v/>
      </c>
      <c r="L394" s="64"/>
      <c r="M394" s="4"/>
      <c r="N394" s="59">
        <f t="shared" si="27"/>
        <v>0</v>
      </c>
      <c r="O394" s="59"/>
      <c r="P394" s="59"/>
      <c r="Q394" s="59">
        <f t="shared" si="28"/>
        <v>0</v>
      </c>
      <c r="R394" s="4"/>
      <c r="S394" s="59" t="e">
        <f>VLOOKUP(E394,#REF!,2,FALSE)</f>
        <v>#REF!</v>
      </c>
      <c r="T394" s="4"/>
      <c r="U394" s="4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</row>
    <row r="395" spans="1:140" x14ac:dyDescent="0.25">
      <c r="A395" s="1"/>
      <c r="B395" s="35">
        <v>388</v>
      </c>
      <c r="C395" s="49"/>
      <c r="D395" s="50"/>
      <c r="E395" s="36" t="str">
        <f t="shared" si="25"/>
        <v/>
      </c>
      <c r="F395" s="52"/>
      <c r="G395" s="53"/>
      <c r="H395" s="56"/>
      <c r="I395" s="57"/>
      <c r="J395" s="46"/>
      <c r="K395" s="63" t="str">
        <f t="shared" si="26"/>
        <v/>
      </c>
      <c r="L395" s="64"/>
      <c r="M395" s="4"/>
      <c r="N395" s="59">
        <f t="shared" si="27"/>
        <v>0</v>
      </c>
      <c r="O395" s="59"/>
      <c r="P395" s="59"/>
      <c r="Q395" s="59">
        <f t="shared" si="28"/>
        <v>0</v>
      </c>
      <c r="R395" s="4"/>
      <c r="S395" s="59" t="e">
        <f>VLOOKUP(E395,#REF!,2,FALSE)</f>
        <v>#REF!</v>
      </c>
      <c r="T395" s="4"/>
      <c r="U395" s="4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</row>
    <row r="396" spans="1:140" x14ac:dyDescent="0.25">
      <c r="A396" s="1"/>
      <c r="B396" s="35">
        <v>389</v>
      </c>
      <c r="C396" s="49"/>
      <c r="D396" s="50"/>
      <c r="E396" s="36" t="str">
        <f t="shared" si="25"/>
        <v/>
      </c>
      <c r="F396" s="52"/>
      <c r="G396" s="53"/>
      <c r="H396" s="56"/>
      <c r="I396" s="57"/>
      <c r="J396" s="46"/>
      <c r="K396" s="63" t="str">
        <f t="shared" si="26"/>
        <v/>
      </c>
      <c r="L396" s="64"/>
      <c r="M396" s="4"/>
      <c r="N396" s="59">
        <f t="shared" si="27"/>
        <v>0</v>
      </c>
      <c r="O396" s="59"/>
      <c r="P396" s="59"/>
      <c r="Q396" s="59">
        <f t="shared" si="28"/>
        <v>0</v>
      </c>
      <c r="R396" s="4"/>
      <c r="S396" s="59" t="e">
        <f>VLOOKUP(E396,#REF!,2,FALSE)</f>
        <v>#REF!</v>
      </c>
      <c r="T396" s="4"/>
      <c r="U396" s="4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/>
      <c r="DI396" s="59"/>
      <c r="DJ396" s="59"/>
      <c r="DK396" s="59"/>
      <c r="DL396" s="59"/>
      <c r="DM396" s="59"/>
      <c r="DN396" s="59"/>
      <c r="DO396" s="59"/>
      <c r="DP396" s="59"/>
      <c r="DQ396" s="59"/>
      <c r="DR396" s="59"/>
      <c r="DS396" s="59"/>
      <c r="DT396" s="59"/>
      <c r="DU396" s="59"/>
      <c r="DV396" s="59"/>
      <c r="DW396" s="59"/>
      <c r="DX396" s="59"/>
      <c r="DY396" s="59"/>
      <c r="DZ396" s="59"/>
      <c r="EA396" s="59"/>
      <c r="EB396" s="59"/>
      <c r="EC396" s="59"/>
      <c r="ED396" s="59"/>
      <c r="EE396" s="59"/>
      <c r="EF396" s="59"/>
      <c r="EG396" s="59"/>
      <c r="EH396" s="59"/>
      <c r="EI396" s="59"/>
      <c r="EJ396" s="59"/>
    </row>
    <row r="397" spans="1:140" x14ac:dyDescent="0.25">
      <c r="A397" s="1"/>
      <c r="B397" s="35">
        <v>390</v>
      </c>
      <c r="C397" s="49"/>
      <c r="D397" s="50"/>
      <c r="E397" s="36" t="str">
        <f t="shared" si="25"/>
        <v/>
      </c>
      <c r="F397" s="52"/>
      <c r="G397" s="53"/>
      <c r="H397" s="56"/>
      <c r="I397" s="57"/>
      <c r="J397" s="46"/>
      <c r="K397" s="63" t="str">
        <f t="shared" si="26"/>
        <v/>
      </c>
      <c r="L397" s="64"/>
      <c r="M397" s="4"/>
      <c r="N397" s="59">
        <f t="shared" si="27"/>
        <v>0</v>
      </c>
      <c r="O397" s="59"/>
      <c r="P397" s="59"/>
      <c r="Q397" s="59">
        <f t="shared" si="28"/>
        <v>0</v>
      </c>
      <c r="R397" s="4"/>
      <c r="S397" s="59" t="e">
        <f>VLOOKUP(E397,#REF!,2,FALSE)</f>
        <v>#REF!</v>
      </c>
      <c r="T397" s="4"/>
      <c r="U397" s="4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</row>
    <row r="398" spans="1:140" x14ac:dyDescent="0.25">
      <c r="A398" s="1"/>
      <c r="B398" s="35">
        <v>391</v>
      </c>
      <c r="C398" s="49"/>
      <c r="D398" s="50"/>
      <c r="E398" s="36" t="str">
        <f t="shared" si="25"/>
        <v/>
      </c>
      <c r="F398" s="52"/>
      <c r="G398" s="53"/>
      <c r="H398" s="56"/>
      <c r="I398" s="57"/>
      <c r="J398" s="46"/>
      <c r="K398" s="63" t="str">
        <f t="shared" si="26"/>
        <v/>
      </c>
      <c r="L398" s="64"/>
      <c r="M398" s="4"/>
      <c r="N398" s="59">
        <f t="shared" si="27"/>
        <v>0</v>
      </c>
      <c r="O398" s="59"/>
      <c r="P398" s="59"/>
      <c r="Q398" s="59">
        <f t="shared" si="28"/>
        <v>0</v>
      </c>
      <c r="R398" s="4"/>
      <c r="S398" s="59" t="e">
        <f>VLOOKUP(E398,#REF!,2,FALSE)</f>
        <v>#REF!</v>
      </c>
      <c r="T398" s="4"/>
      <c r="U398" s="4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  <c r="CQ398" s="59"/>
      <c r="CR398" s="59"/>
      <c r="CS398" s="59"/>
      <c r="CT398" s="59"/>
      <c r="CU398" s="59"/>
      <c r="CV398" s="59"/>
      <c r="CW398" s="59"/>
      <c r="CX398" s="59"/>
      <c r="CY398" s="59"/>
      <c r="CZ398" s="59"/>
      <c r="DA398" s="59"/>
      <c r="DB398" s="59"/>
      <c r="DC398" s="59"/>
      <c r="DD398" s="59"/>
      <c r="DE398" s="59"/>
      <c r="DF398" s="59"/>
      <c r="DG398" s="59"/>
      <c r="DH398" s="59"/>
      <c r="DI398" s="59"/>
      <c r="DJ398" s="59"/>
      <c r="DK398" s="59"/>
      <c r="DL398" s="59"/>
      <c r="DM398" s="59"/>
      <c r="DN398" s="59"/>
      <c r="DO398" s="59"/>
      <c r="DP398" s="59"/>
      <c r="DQ398" s="59"/>
      <c r="DR398" s="59"/>
      <c r="DS398" s="59"/>
      <c r="DT398" s="59"/>
      <c r="DU398" s="59"/>
      <c r="DV398" s="59"/>
      <c r="DW398" s="59"/>
      <c r="DX398" s="59"/>
      <c r="DY398" s="59"/>
      <c r="DZ398" s="59"/>
      <c r="EA398" s="59"/>
      <c r="EB398" s="59"/>
      <c r="EC398" s="59"/>
      <c r="ED398" s="59"/>
      <c r="EE398" s="59"/>
      <c r="EF398" s="59"/>
      <c r="EG398" s="59"/>
      <c r="EH398" s="59"/>
      <c r="EI398" s="59"/>
      <c r="EJ398" s="59"/>
    </row>
    <row r="399" spans="1:140" x14ac:dyDescent="0.25">
      <c r="A399" s="1"/>
      <c r="B399" s="35">
        <v>392</v>
      </c>
      <c r="C399" s="49"/>
      <c r="D399" s="50"/>
      <c r="E399" s="36" t="str">
        <f t="shared" si="25"/>
        <v/>
      </c>
      <c r="F399" s="52"/>
      <c r="G399" s="53"/>
      <c r="H399" s="56"/>
      <c r="I399" s="57"/>
      <c r="J399" s="46"/>
      <c r="K399" s="63" t="str">
        <f t="shared" si="26"/>
        <v/>
      </c>
      <c r="L399" s="64"/>
      <c r="M399" s="4"/>
      <c r="N399" s="59">
        <f t="shared" si="27"/>
        <v>0</v>
      </c>
      <c r="O399" s="59"/>
      <c r="P399" s="59"/>
      <c r="Q399" s="59">
        <f t="shared" si="28"/>
        <v>0</v>
      </c>
      <c r="R399" s="4"/>
      <c r="S399" s="59" t="e">
        <f>VLOOKUP(E399,#REF!,2,FALSE)</f>
        <v>#REF!</v>
      </c>
      <c r="T399" s="4"/>
      <c r="U399" s="4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</row>
    <row r="400" spans="1:140" x14ac:dyDescent="0.25">
      <c r="A400" s="1"/>
      <c r="B400" s="35">
        <v>393</v>
      </c>
      <c r="C400" s="49"/>
      <c r="D400" s="50"/>
      <c r="E400" s="36" t="str">
        <f t="shared" si="25"/>
        <v/>
      </c>
      <c r="F400" s="52"/>
      <c r="G400" s="53"/>
      <c r="H400" s="56"/>
      <c r="I400" s="57"/>
      <c r="J400" s="46"/>
      <c r="K400" s="63" t="str">
        <f t="shared" si="26"/>
        <v/>
      </c>
      <c r="L400" s="64"/>
      <c r="M400" s="4"/>
      <c r="N400" s="59">
        <f t="shared" si="27"/>
        <v>0</v>
      </c>
      <c r="O400" s="59"/>
      <c r="P400" s="59"/>
      <c r="Q400" s="59">
        <f t="shared" si="28"/>
        <v>0</v>
      </c>
      <c r="R400" s="4"/>
      <c r="S400" s="59" t="e">
        <f>VLOOKUP(E400,#REF!,2,FALSE)</f>
        <v>#REF!</v>
      </c>
      <c r="T400" s="4"/>
      <c r="U400" s="4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</row>
    <row r="401" spans="1:140" x14ac:dyDescent="0.25">
      <c r="A401" s="1"/>
      <c r="B401" s="35">
        <v>394</v>
      </c>
      <c r="C401" s="49"/>
      <c r="D401" s="50"/>
      <c r="E401" s="36" t="str">
        <f t="shared" si="25"/>
        <v/>
      </c>
      <c r="F401" s="52"/>
      <c r="G401" s="53"/>
      <c r="H401" s="56"/>
      <c r="I401" s="57"/>
      <c r="J401" s="46"/>
      <c r="K401" s="63" t="str">
        <f t="shared" si="26"/>
        <v/>
      </c>
      <c r="L401" s="64"/>
      <c r="M401" s="4"/>
      <c r="N401" s="59">
        <f t="shared" si="27"/>
        <v>0</v>
      </c>
      <c r="O401" s="59"/>
      <c r="P401" s="59"/>
      <c r="Q401" s="59">
        <f t="shared" si="28"/>
        <v>0</v>
      </c>
      <c r="R401" s="4"/>
      <c r="S401" s="59" t="e">
        <f>VLOOKUP(E401,#REF!,2,FALSE)</f>
        <v>#REF!</v>
      </c>
      <c r="T401" s="4"/>
      <c r="U401" s="4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  <c r="CQ401" s="59"/>
      <c r="CR401" s="59"/>
      <c r="CS401" s="59"/>
      <c r="CT401" s="59"/>
      <c r="CU401" s="59"/>
      <c r="CV401" s="59"/>
      <c r="CW401" s="59"/>
      <c r="CX401" s="59"/>
      <c r="CY401" s="59"/>
      <c r="CZ401" s="59"/>
      <c r="DA401" s="59"/>
      <c r="DB401" s="59"/>
      <c r="DC401" s="59"/>
      <c r="DD401" s="59"/>
      <c r="DE401" s="59"/>
      <c r="DF401" s="59"/>
      <c r="DG401" s="59"/>
      <c r="DH401" s="59"/>
      <c r="DI401" s="59"/>
      <c r="DJ401" s="59"/>
      <c r="DK401" s="59"/>
      <c r="DL401" s="59"/>
      <c r="DM401" s="59"/>
      <c r="DN401" s="59"/>
      <c r="DO401" s="59"/>
      <c r="DP401" s="59"/>
      <c r="DQ401" s="59"/>
      <c r="DR401" s="59"/>
      <c r="DS401" s="59"/>
      <c r="DT401" s="59"/>
      <c r="DU401" s="59"/>
      <c r="DV401" s="59"/>
      <c r="DW401" s="59"/>
      <c r="DX401" s="59"/>
      <c r="DY401" s="59"/>
      <c r="DZ401" s="59"/>
      <c r="EA401" s="59"/>
      <c r="EB401" s="59"/>
      <c r="EC401" s="59"/>
      <c r="ED401" s="59"/>
      <c r="EE401" s="59"/>
      <c r="EF401" s="59"/>
      <c r="EG401" s="59"/>
      <c r="EH401" s="59"/>
      <c r="EI401" s="59"/>
      <c r="EJ401" s="59"/>
    </row>
    <row r="402" spans="1:140" x14ac:dyDescent="0.25">
      <c r="A402" s="1"/>
      <c r="B402" s="35">
        <v>395</v>
      </c>
      <c r="C402" s="49"/>
      <c r="D402" s="50"/>
      <c r="E402" s="36" t="str">
        <f t="shared" si="25"/>
        <v/>
      </c>
      <c r="F402" s="52"/>
      <c r="G402" s="53"/>
      <c r="H402" s="56"/>
      <c r="I402" s="57"/>
      <c r="J402" s="46"/>
      <c r="K402" s="63" t="str">
        <f t="shared" si="26"/>
        <v/>
      </c>
      <c r="L402" s="64"/>
      <c r="M402" s="4"/>
      <c r="N402" s="59">
        <f t="shared" si="27"/>
        <v>0</v>
      </c>
      <c r="O402" s="59"/>
      <c r="P402" s="59"/>
      <c r="Q402" s="59">
        <f t="shared" si="28"/>
        <v>0</v>
      </c>
      <c r="R402" s="4"/>
      <c r="S402" s="59" t="e">
        <f>VLOOKUP(E402,#REF!,2,FALSE)</f>
        <v>#REF!</v>
      </c>
      <c r="T402" s="4"/>
      <c r="U402" s="4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  <c r="CQ402" s="59"/>
      <c r="CR402" s="59"/>
      <c r="CS402" s="59"/>
      <c r="CT402" s="59"/>
      <c r="CU402" s="59"/>
      <c r="CV402" s="59"/>
      <c r="CW402" s="59"/>
      <c r="CX402" s="59"/>
      <c r="CY402" s="59"/>
      <c r="CZ402" s="59"/>
      <c r="DA402" s="59"/>
      <c r="DB402" s="59"/>
      <c r="DC402" s="59"/>
      <c r="DD402" s="59"/>
      <c r="DE402" s="59"/>
      <c r="DF402" s="59"/>
      <c r="DG402" s="59"/>
      <c r="DH402" s="59"/>
      <c r="DI402" s="59"/>
      <c r="DJ402" s="59"/>
      <c r="DK402" s="59"/>
      <c r="DL402" s="59"/>
      <c r="DM402" s="59"/>
      <c r="DN402" s="59"/>
      <c r="DO402" s="59"/>
      <c r="DP402" s="59"/>
      <c r="DQ402" s="59"/>
      <c r="DR402" s="59"/>
      <c r="DS402" s="59"/>
      <c r="DT402" s="59"/>
      <c r="DU402" s="59"/>
      <c r="DV402" s="59"/>
      <c r="DW402" s="59"/>
      <c r="DX402" s="59"/>
      <c r="DY402" s="59"/>
      <c r="DZ402" s="59"/>
      <c r="EA402" s="59"/>
      <c r="EB402" s="59"/>
      <c r="EC402" s="59"/>
      <c r="ED402" s="59"/>
      <c r="EE402" s="59"/>
      <c r="EF402" s="59"/>
      <c r="EG402" s="59"/>
      <c r="EH402" s="59"/>
      <c r="EI402" s="59"/>
      <c r="EJ402" s="59"/>
    </row>
    <row r="403" spans="1:140" x14ac:dyDescent="0.25">
      <c r="A403" s="1"/>
      <c r="B403" s="35">
        <v>396</v>
      </c>
      <c r="C403" s="49"/>
      <c r="D403" s="50"/>
      <c r="E403" s="36" t="str">
        <f t="shared" si="25"/>
        <v/>
      </c>
      <c r="F403" s="52"/>
      <c r="G403" s="53"/>
      <c r="H403" s="56"/>
      <c r="I403" s="57"/>
      <c r="J403" s="46"/>
      <c r="K403" s="63" t="str">
        <f t="shared" si="26"/>
        <v/>
      </c>
      <c r="L403" s="64"/>
      <c r="M403" s="4"/>
      <c r="N403" s="59">
        <f t="shared" si="27"/>
        <v>0</v>
      </c>
      <c r="O403" s="59"/>
      <c r="P403" s="59"/>
      <c r="Q403" s="59">
        <f t="shared" si="28"/>
        <v>0</v>
      </c>
      <c r="R403" s="4"/>
      <c r="S403" s="59" t="e">
        <f>VLOOKUP(E403,#REF!,2,FALSE)</f>
        <v>#REF!</v>
      </c>
      <c r="T403" s="4"/>
      <c r="U403" s="4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  <c r="CQ403" s="59"/>
      <c r="CR403" s="59"/>
      <c r="CS403" s="59"/>
      <c r="CT403" s="59"/>
      <c r="CU403" s="59"/>
      <c r="CV403" s="59"/>
      <c r="CW403" s="59"/>
      <c r="CX403" s="59"/>
      <c r="CY403" s="59"/>
      <c r="CZ403" s="59"/>
      <c r="DA403" s="59"/>
      <c r="DB403" s="59"/>
      <c r="DC403" s="59"/>
      <c r="DD403" s="59"/>
      <c r="DE403" s="59"/>
      <c r="DF403" s="59"/>
      <c r="DG403" s="59"/>
      <c r="DH403" s="59"/>
      <c r="DI403" s="59"/>
      <c r="DJ403" s="59"/>
      <c r="DK403" s="59"/>
      <c r="DL403" s="59"/>
      <c r="DM403" s="59"/>
      <c r="DN403" s="59"/>
      <c r="DO403" s="59"/>
      <c r="DP403" s="59"/>
      <c r="DQ403" s="59"/>
      <c r="DR403" s="59"/>
      <c r="DS403" s="59"/>
      <c r="DT403" s="59"/>
      <c r="DU403" s="59"/>
      <c r="DV403" s="59"/>
      <c r="DW403" s="59"/>
      <c r="DX403" s="59"/>
      <c r="DY403" s="59"/>
      <c r="DZ403" s="59"/>
      <c r="EA403" s="59"/>
      <c r="EB403" s="59"/>
      <c r="EC403" s="59"/>
      <c r="ED403" s="59"/>
      <c r="EE403" s="59"/>
      <c r="EF403" s="59"/>
      <c r="EG403" s="59"/>
      <c r="EH403" s="59"/>
      <c r="EI403" s="59"/>
      <c r="EJ403" s="59"/>
    </row>
    <row r="404" spans="1:140" x14ac:dyDescent="0.25">
      <c r="A404" s="1"/>
      <c r="B404" s="35">
        <v>397</v>
      </c>
      <c r="C404" s="49"/>
      <c r="D404" s="50"/>
      <c r="E404" s="36" t="str">
        <f t="shared" si="25"/>
        <v/>
      </c>
      <c r="F404" s="52"/>
      <c r="G404" s="53"/>
      <c r="H404" s="56"/>
      <c r="I404" s="57"/>
      <c r="J404" s="46"/>
      <c r="K404" s="63" t="str">
        <f t="shared" si="26"/>
        <v/>
      </c>
      <c r="L404" s="64"/>
      <c r="M404" s="4"/>
      <c r="N404" s="59">
        <f t="shared" si="27"/>
        <v>0</v>
      </c>
      <c r="O404" s="59"/>
      <c r="P404" s="59"/>
      <c r="Q404" s="59">
        <f t="shared" si="28"/>
        <v>0</v>
      </c>
      <c r="R404" s="4"/>
      <c r="S404" s="59" t="e">
        <f>VLOOKUP(E404,#REF!,2,FALSE)</f>
        <v>#REF!</v>
      </c>
      <c r="T404" s="4"/>
      <c r="U404" s="4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  <c r="CQ404" s="59"/>
      <c r="CR404" s="59"/>
      <c r="CS404" s="59"/>
      <c r="CT404" s="59"/>
      <c r="CU404" s="59"/>
      <c r="CV404" s="59"/>
      <c r="CW404" s="59"/>
      <c r="CX404" s="59"/>
      <c r="CY404" s="59"/>
      <c r="CZ404" s="59"/>
      <c r="DA404" s="59"/>
      <c r="DB404" s="59"/>
      <c r="DC404" s="59"/>
      <c r="DD404" s="59"/>
      <c r="DE404" s="59"/>
      <c r="DF404" s="59"/>
      <c r="DG404" s="59"/>
      <c r="DH404" s="59"/>
      <c r="DI404" s="59"/>
      <c r="DJ404" s="59"/>
      <c r="DK404" s="59"/>
      <c r="DL404" s="59"/>
      <c r="DM404" s="59"/>
      <c r="DN404" s="59"/>
      <c r="DO404" s="59"/>
      <c r="DP404" s="59"/>
      <c r="DQ404" s="59"/>
      <c r="DR404" s="59"/>
      <c r="DS404" s="59"/>
      <c r="DT404" s="59"/>
      <c r="DU404" s="59"/>
      <c r="DV404" s="59"/>
      <c r="DW404" s="59"/>
      <c r="DX404" s="59"/>
      <c r="DY404" s="59"/>
      <c r="DZ404" s="59"/>
      <c r="EA404" s="59"/>
      <c r="EB404" s="59"/>
      <c r="EC404" s="59"/>
      <c r="ED404" s="59"/>
      <c r="EE404" s="59"/>
      <c r="EF404" s="59"/>
      <c r="EG404" s="59"/>
      <c r="EH404" s="59"/>
      <c r="EI404" s="59"/>
      <c r="EJ404" s="59"/>
    </row>
    <row r="405" spans="1:140" x14ac:dyDescent="0.25">
      <c r="A405" s="1"/>
      <c r="B405" s="35">
        <v>398</v>
      </c>
      <c r="C405" s="49"/>
      <c r="D405" s="50"/>
      <c r="E405" s="36" t="str">
        <f t="shared" si="25"/>
        <v/>
      </c>
      <c r="F405" s="52"/>
      <c r="G405" s="53"/>
      <c r="H405" s="56"/>
      <c r="I405" s="57"/>
      <c r="J405" s="46"/>
      <c r="K405" s="63" t="str">
        <f t="shared" si="26"/>
        <v/>
      </c>
      <c r="L405" s="64"/>
      <c r="M405" s="4"/>
      <c r="N405" s="59">
        <f t="shared" si="27"/>
        <v>0</v>
      </c>
      <c r="O405" s="59"/>
      <c r="P405" s="59"/>
      <c r="Q405" s="59">
        <f t="shared" si="28"/>
        <v>0</v>
      </c>
      <c r="R405" s="4"/>
      <c r="S405" s="59" t="e">
        <f>VLOOKUP(E405,#REF!,2,FALSE)</f>
        <v>#REF!</v>
      </c>
      <c r="T405" s="4"/>
      <c r="U405" s="4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  <c r="CM405" s="59"/>
      <c r="CN405" s="59"/>
      <c r="CO405" s="59"/>
      <c r="CP405" s="59"/>
      <c r="CQ405" s="59"/>
      <c r="CR405" s="59"/>
      <c r="CS405" s="59"/>
      <c r="CT405" s="59"/>
      <c r="CU405" s="59"/>
      <c r="CV405" s="59"/>
      <c r="CW405" s="59"/>
      <c r="CX405" s="59"/>
      <c r="CY405" s="59"/>
      <c r="CZ405" s="59"/>
      <c r="DA405" s="59"/>
      <c r="DB405" s="59"/>
      <c r="DC405" s="59"/>
      <c r="DD405" s="59"/>
      <c r="DE405" s="59"/>
      <c r="DF405" s="59"/>
      <c r="DG405" s="59"/>
      <c r="DH405" s="59"/>
      <c r="DI405" s="59"/>
      <c r="DJ405" s="59"/>
      <c r="DK405" s="59"/>
      <c r="DL405" s="59"/>
      <c r="DM405" s="59"/>
      <c r="DN405" s="59"/>
      <c r="DO405" s="59"/>
      <c r="DP405" s="59"/>
      <c r="DQ405" s="59"/>
      <c r="DR405" s="59"/>
      <c r="DS405" s="59"/>
      <c r="DT405" s="59"/>
      <c r="DU405" s="59"/>
      <c r="DV405" s="59"/>
      <c r="DW405" s="59"/>
      <c r="DX405" s="59"/>
      <c r="DY405" s="59"/>
      <c r="DZ405" s="59"/>
      <c r="EA405" s="59"/>
      <c r="EB405" s="59"/>
      <c r="EC405" s="59"/>
      <c r="ED405" s="59"/>
      <c r="EE405" s="59"/>
      <c r="EF405" s="59"/>
      <c r="EG405" s="59"/>
      <c r="EH405" s="59"/>
      <c r="EI405" s="59"/>
      <c r="EJ405" s="59"/>
    </row>
    <row r="406" spans="1:140" x14ac:dyDescent="0.25">
      <c r="A406" s="1"/>
      <c r="B406" s="35">
        <v>399</v>
      </c>
      <c r="C406" s="49"/>
      <c r="D406" s="50"/>
      <c r="E406" s="36" t="str">
        <f t="shared" si="25"/>
        <v/>
      </c>
      <c r="F406" s="52"/>
      <c r="G406" s="53"/>
      <c r="H406" s="56"/>
      <c r="I406" s="57"/>
      <c r="J406" s="46"/>
      <c r="K406" s="63" t="str">
        <f t="shared" si="26"/>
        <v/>
      </c>
      <c r="L406" s="64"/>
      <c r="M406" s="4"/>
      <c r="N406" s="59">
        <f t="shared" si="27"/>
        <v>0</v>
      </c>
      <c r="O406" s="59"/>
      <c r="P406" s="59"/>
      <c r="Q406" s="59">
        <f t="shared" si="28"/>
        <v>0</v>
      </c>
      <c r="R406" s="4"/>
      <c r="S406" s="59" t="e">
        <f>VLOOKUP(E406,#REF!,2,FALSE)</f>
        <v>#REF!</v>
      </c>
      <c r="T406" s="4"/>
      <c r="U406" s="4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</row>
    <row r="407" spans="1:140" x14ac:dyDescent="0.25">
      <c r="A407" s="1"/>
      <c r="B407" s="35">
        <v>400</v>
      </c>
      <c r="C407" s="49"/>
      <c r="D407" s="50"/>
      <c r="E407" s="36" t="str">
        <f t="shared" si="25"/>
        <v/>
      </c>
      <c r="F407" s="52"/>
      <c r="G407" s="53"/>
      <c r="H407" s="56"/>
      <c r="I407" s="57"/>
      <c r="J407" s="46"/>
      <c r="K407" s="63" t="str">
        <f t="shared" si="26"/>
        <v/>
      </c>
      <c r="L407" s="64"/>
      <c r="M407" s="4"/>
      <c r="N407" s="59">
        <f t="shared" si="27"/>
        <v>0</v>
      </c>
      <c r="O407" s="59"/>
      <c r="P407" s="59"/>
      <c r="Q407" s="59">
        <f t="shared" si="28"/>
        <v>0</v>
      </c>
      <c r="R407" s="4"/>
      <c r="S407" s="59" t="e">
        <f>VLOOKUP(E407,#REF!,2,FALSE)</f>
        <v>#REF!</v>
      </c>
      <c r="T407" s="4"/>
      <c r="U407" s="4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  <c r="BY407" s="59"/>
      <c r="BZ407" s="59"/>
      <c r="CA407" s="59"/>
      <c r="CB407" s="59"/>
      <c r="CC407" s="59"/>
      <c r="CD407" s="59"/>
      <c r="CE407" s="59"/>
      <c r="CF407" s="59"/>
      <c r="CG407" s="59"/>
      <c r="CH407" s="59"/>
      <c r="CI407" s="59"/>
      <c r="CJ407" s="59"/>
      <c r="CK407" s="59"/>
      <c r="CL407" s="59"/>
      <c r="CM407" s="59"/>
      <c r="CN407" s="59"/>
      <c r="CO407" s="59"/>
      <c r="CP407" s="59"/>
      <c r="CQ407" s="59"/>
      <c r="CR407" s="59"/>
      <c r="CS407" s="59"/>
      <c r="CT407" s="59"/>
      <c r="CU407" s="59"/>
      <c r="CV407" s="59"/>
      <c r="CW407" s="59"/>
      <c r="CX407" s="59"/>
      <c r="CY407" s="59"/>
      <c r="CZ407" s="59"/>
      <c r="DA407" s="59"/>
      <c r="DB407" s="59"/>
      <c r="DC407" s="59"/>
      <c r="DD407" s="59"/>
      <c r="DE407" s="59"/>
      <c r="DF407" s="59"/>
      <c r="DG407" s="59"/>
      <c r="DH407" s="59"/>
      <c r="DI407" s="59"/>
      <c r="DJ407" s="59"/>
      <c r="DK407" s="59"/>
      <c r="DL407" s="59"/>
      <c r="DM407" s="59"/>
      <c r="DN407" s="59"/>
      <c r="DO407" s="59"/>
      <c r="DP407" s="59"/>
      <c r="DQ407" s="59"/>
      <c r="DR407" s="59"/>
      <c r="DS407" s="59"/>
      <c r="DT407" s="59"/>
      <c r="DU407" s="59"/>
      <c r="DV407" s="59"/>
      <c r="DW407" s="59"/>
      <c r="DX407" s="59"/>
      <c r="DY407" s="59"/>
      <c r="DZ407" s="59"/>
      <c r="EA407" s="59"/>
      <c r="EB407" s="59"/>
      <c r="EC407" s="59"/>
      <c r="ED407" s="59"/>
      <c r="EE407" s="59"/>
      <c r="EF407" s="59"/>
      <c r="EG407" s="59"/>
      <c r="EH407" s="59"/>
      <c r="EI407" s="59"/>
      <c r="EJ407" s="59"/>
    </row>
    <row r="408" spans="1:140" x14ac:dyDescent="0.25">
      <c r="A408" s="1"/>
      <c r="B408" s="35">
        <v>401</v>
      </c>
      <c r="C408" s="49"/>
      <c r="D408" s="50"/>
      <c r="E408" s="36" t="str">
        <f t="shared" si="25"/>
        <v/>
      </c>
      <c r="F408" s="52"/>
      <c r="G408" s="53"/>
      <c r="H408" s="56"/>
      <c r="I408" s="57"/>
      <c r="J408" s="46"/>
      <c r="K408" s="63" t="str">
        <f t="shared" si="26"/>
        <v/>
      </c>
      <c r="L408" s="64"/>
      <c r="M408" s="4"/>
      <c r="N408" s="59">
        <f t="shared" si="27"/>
        <v>0</v>
      </c>
      <c r="O408" s="59"/>
      <c r="P408" s="59"/>
      <c r="Q408" s="59">
        <f t="shared" si="28"/>
        <v>0</v>
      </c>
      <c r="R408" s="4"/>
      <c r="S408" s="59" t="e">
        <f>VLOOKUP(E408,#REF!,2,FALSE)</f>
        <v>#REF!</v>
      </c>
      <c r="T408" s="4"/>
      <c r="U408" s="4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  <c r="CM408" s="59"/>
      <c r="CN408" s="59"/>
      <c r="CO408" s="59"/>
      <c r="CP408" s="59"/>
      <c r="CQ408" s="59"/>
      <c r="CR408" s="59"/>
      <c r="CS408" s="59"/>
      <c r="CT408" s="59"/>
      <c r="CU408" s="59"/>
      <c r="CV408" s="59"/>
      <c r="CW408" s="59"/>
      <c r="CX408" s="59"/>
      <c r="CY408" s="59"/>
      <c r="CZ408" s="59"/>
      <c r="DA408" s="59"/>
      <c r="DB408" s="59"/>
      <c r="DC408" s="59"/>
      <c r="DD408" s="59"/>
      <c r="DE408" s="59"/>
      <c r="DF408" s="59"/>
      <c r="DG408" s="59"/>
      <c r="DH408" s="59"/>
      <c r="DI408" s="59"/>
      <c r="DJ408" s="59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59"/>
      <c r="DV408" s="59"/>
      <c r="DW408" s="59"/>
      <c r="DX408" s="59"/>
      <c r="DY408" s="59"/>
      <c r="DZ408" s="59"/>
      <c r="EA408" s="59"/>
      <c r="EB408" s="59"/>
      <c r="EC408" s="59"/>
      <c r="ED408" s="59"/>
      <c r="EE408" s="59"/>
      <c r="EF408" s="59"/>
      <c r="EG408" s="59"/>
      <c r="EH408" s="59"/>
      <c r="EI408" s="59"/>
      <c r="EJ408" s="59"/>
    </row>
    <row r="409" spans="1:140" x14ac:dyDescent="0.25">
      <c r="A409" s="1"/>
      <c r="B409" s="35">
        <v>402</v>
      </c>
      <c r="C409" s="49"/>
      <c r="D409" s="50"/>
      <c r="E409" s="36" t="str">
        <f t="shared" si="25"/>
        <v/>
      </c>
      <c r="F409" s="52"/>
      <c r="G409" s="53"/>
      <c r="H409" s="56"/>
      <c r="I409" s="57"/>
      <c r="J409" s="46"/>
      <c r="K409" s="63" t="str">
        <f t="shared" si="26"/>
        <v/>
      </c>
      <c r="L409" s="64"/>
      <c r="M409" s="4"/>
      <c r="N409" s="59">
        <f t="shared" si="27"/>
        <v>0</v>
      </c>
      <c r="O409" s="59"/>
      <c r="P409" s="59"/>
      <c r="Q409" s="59">
        <f t="shared" si="28"/>
        <v>0</v>
      </c>
      <c r="R409" s="4"/>
      <c r="S409" s="59" t="e">
        <f>VLOOKUP(E409,#REF!,2,FALSE)</f>
        <v>#REF!</v>
      </c>
      <c r="T409" s="4"/>
      <c r="U409" s="4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  <c r="CM409" s="59"/>
      <c r="CN409" s="59"/>
      <c r="CO409" s="59"/>
      <c r="CP409" s="59"/>
      <c r="CQ409" s="59"/>
      <c r="CR409" s="59"/>
      <c r="CS409" s="59"/>
      <c r="CT409" s="59"/>
      <c r="CU409" s="59"/>
      <c r="CV409" s="59"/>
      <c r="CW409" s="59"/>
      <c r="CX409" s="59"/>
      <c r="CY409" s="59"/>
      <c r="CZ409" s="59"/>
      <c r="DA409" s="59"/>
      <c r="DB409" s="59"/>
      <c r="DC409" s="59"/>
      <c r="DD409" s="59"/>
      <c r="DE409" s="59"/>
      <c r="DF409" s="59"/>
      <c r="DG409" s="59"/>
      <c r="DH409" s="59"/>
      <c r="DI409" s="59"/>
      <c r="DJ409" s="59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59"/>
      <c r="DV409" s="59"/>
      <c r="DW409" s="59"/>
      <c r="DX409" s="59"/>
      <c r="DY409" s="59"/>
      <c r="DZ409" s="59"/>
      <c r="EA409" s="59"/>
      <c r="EB409" s="59"/>
      <c r="EC409" s="59"/>
      <c r="ED409" s="59"/>
      <c r="EE409" s="59"/>
      <c r="EF409" s="59"/>
      <c r="EG409" s="59"/>
      <c r="EH409" s="59"/>
      <c r="EI409" s="59"/>
      <c r="EJ409" s="59"/>
    </row>
    <row r="410" spans="1:140" x14ac:dyDescent="0.25">
      <c r="A410" s="1"/>
      <c r="B410" s="35">
        <v>403</v>
      </c>
      <c r="C410" s="49"/>
      <c r="D410" s="50"/>
      <c r="E410" s="36" t="str">
        <f t="shared" si="25"/>
        <v/>
      </c>
      <c r="F410" s="52"/>
      <c r="G410" s="53"/>
      <c r="H410" s="56"/>
      <c r="I410" s="57"/>
      <c r="J410" s="46"/>
      <c r="K410" s="63" t="str">
        <f t="shared" si="26"/>
        <v/>
      </c>
      <c r="L410" s="64"/>
      <c r="M410" s="4"/>
      <c r="N410" s="59">
        <f t="shared" si="27"/>
        <v>0</v>
      </c>
      <c r="O410" s="59"/>
      <c r="P410" s="59"/>
      <c r="Q410" s="59">
        <f t="shared" si="28"/>
        <v>0</v>
      </c>
      <c r="R410" s="4"/>
      <c r="S410" s="59" t="e">
        <f>VLOOKUP(E410,#REF!,2,FALSE)</f>
        <v>#REF!</v>
      </c>
      <c r="T410" s="4"/>
      <c r="U410" s="4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  <c r="BY410" s="59"/>
      <c r="BZ410" s="59"/>
      <c r="CA410" s="59"/>
      <c r="CB410" s="59"/>
      <c r="CC410" s="59"/>
      <c r="CD410" s="59"/>
      <c r="CE410" s="59"/>
      <c r="CF410" s="59"/>
      <c r="CG410" s="59"/>
      <c r="CH410" s="59"/>
      <c r="CI410" s="59"/>
      <c r="CJ410" s="59"/>
      <c r="CK410" s="59"/>
      <c r="CL410" s="59"/>
      <c r="CM410" s="59"/>
      <c r="CN410" s="59"/>
      <c r="CO410" s="59"/>
      <c r="CP410" s="59"/>
      <c r="CQ410" s="59"/>
      <c r="CR410" s="59"/>
      <c r="CS410" s="59"/>
      <c r="CT410" s="59"/>
      <c r="CU410" s="59"/>
      <c r="CV410" s="59"/>
      <c r="CW410" s="59"/>
      <c r="CX410" s="59"/>
      <c r="CY410" s="59"/>
      <c r="CZ410" s="59"/>
      <c r="DA410" s="59"/>
      <c r="DB410" s="59"/>
      <c r="DC410" s="59"/>
      <c r="DD410" s="59"/>
      <c r="DE410" s="59"/>
      <c r="DF410" s="59"/>
      <c r="DG410" s="59"/>
      <c r="DH410" s="59"/>
      <c r="DI410" s="59"/>
      <c r="DJ410" s="59"/>
      <c r="DK410" s="59"/>
      <c r="DL410" s="59"/>
      <c r="DM410" s="59"/>
      <c r="DN410" s="59"/>
      <c r="DO410" s="59"/>
      <c r="DP410" s="59"/>
      <c r="DQ410" s="59"/>
      <c r="DR410" s="59"/>
      <c r="DS410" s="59"/>
      <c r="DT410" s="59"/>
      <c r="DU410" s="59"/>
      <c r="DV410" s="59"/>
      <c r="DW410" s="59"/>
      <c r="DX410" s="59"/>
      <c r="DY410" s="59"/>
      <c r="DZ410" s="59"/>
      <c r="EA410" s="59"/>
      <c r="EB410" s="59"/>
      <c r="EC410" s="59"/>
      <c r="ED410" s="59"/>
      <c r="EE410" s="59"/>
      <c r="EF410" s="59"/>
      <c r="EG410" s="59"/>
      <c r="EH410" s="59"/>
      <c r="EI410" s="59"/>
      <c r="EJ410" s="59"/>
    </row>
    <row r="411" spans="1:140" x14ac:dyDescent="0.25">
      <c r="A411" s="1"/>
      <c r="B411" s="35">
        <v>404</v>
      </c>
      <c r="C411" s="49"/>
      <c r="D411" s="50"/>
      <c r="E411" s="36" t="str">
        <f t="shared" si="25"/>
        <v/>
      </c>
      <c r="F411" s="52"/>
      <c r="G411" s="53"/>
      <c r="H411" s="56"/>
      <c r="I411" s="57"/>
      <c r="J411" s="46"/>
      <c r="K411" s="63" t="str">
        <f t="shared" si="26"/>
        <v/>
      </c>
      <c r="L411" s="64"/>
      <c r="M411" s="4"/>
      <c r="N411" s="59">
        <f t="shared" si="27"/>
        <v>0</v>
      </c>
      <c r="O411" s="59"/>
      <c r="P411" s="59"/>
      <c r="Q411" s="59">
        <f t="shared" si="28"/>
        <v>0</v>
      </c>
      <c r="R411" s="4"/>
      <c r="S411" s="59" t="e">
        <f>VLOOKUP(E411,#REF!,2,FALSE)</f>
        <v>#REF!</v>
      </c>
      <c r="T411" s="4"/>
      <c r="U411" s="4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59"/>
      <c r="CA411" s="59"/>
      <c r="CB411" s="59"/>
      <c r="CC411" s="59"/>
      <c r="CD411" s="59"/>
      <c r="CE411" s="59"/>
      <c r="CF411" s="59"/>
      <c r="CG411" s="59"/>
      <c r="CH411" s="59"/>
      <c r="CI411" s="59"/>
      <c r="CJ411" s="59"/>
      <c r="CK411" s="59"/>
      <c r="CL411" s="59"/>
      <c r="CM411" s="59"/>
      <c r="CN411" s="59"/>
      <c r="CO411" s="59"/>
      <c r="CP411" s="59"/>
      <c r="CQ411" s="59"/>
      <c r="CR411" s="59"/>
      <c r="CS411" s="59"/>
      <c r="CT411" s="59"/>
      <c r="CU411" s="59"/>
      <c r="CV411" s="59"/>
      <c r="CW411" s="59"/>
      <c r="CX411" s="59"/>
      <c r="CY411" s="59"/>
      <c r="CZ411" s="59"/>
      <c r="DA411" s="59"/>
      <c r="DB411" s="59"/>
      <c r="DC411" s="59"/>
      <c r="DD411" s="59"/>
      <c r="DE411" s="59"/>
      <c r="DF411" s="59"/>
      <c r="DG411" s="59"/>
      <c r="DH411" s="59"/>
      <c r="DI411" s="59"/>
      <c r="DJ411" s="59"/>
      <c r="DK411" s="59"/>
      <c r="DL411" s="59"/>
      <c r="DM411" s="59"/>
      <c r="DN411" s="59"/>
      <c r="DO411" s="59"/>
      <c r="DP411" s="59"/>
      <c r="DQ411" s="59"/>
      <c r="DR411" s="59"/>
      <c r="DS411" s="59"/>
      <c r="DT411" s="59"/>
      <c r="DU411" s="59"/>
      <c r="DV411" s="59"/>
      <c r="DW411" s="59"/>
      <c r="DX411" s="59"/>
      <c r="DY411" s="59"/>
      <c r="DZ411" s="59"/>
      <c r="EA411" s="59"/>
      <c r="EB411" s="59"/>
      <c r="EC411" s="59"/>
      <c r="ED411" s="59"/>
      <c r="EE411" s="59"/>
      <c r="EF411" s="59"/>
      <c r="EG411" s="59"/>
      <c r="EH411" s="59"/>
      <c r="EI411" s="59"/>
      <c r="EJ411" s="59"/>
    </row>
    <row r="412" spans="1:140" x14ac:dyDescent="0.25">
      <c r="A412" s="1"/>
      <c r="B412" s="35">
        <v>405</v>
      </c>
      <c r="C412" s="49"/>
      <c r="D412" s="50"/>
      <c r="E412" s="36" t="str">
        <f t="shared" si="25"/>
        <v/>
      </c>
      <c r="F412" s="52"/>
      <c r="G412" s="53"/>
      <c r="H412" s="56"/>
      <c r="I412" s="57"/>
      <c r="J412" s="46"/>
      <c r="K412" s="63" t="str">
        <f t="shared" si="26"/>
        <v/>
      </c>
      <c r="L412" s="64"/>
      <c r="M412" s="4"/>
      <c r="N412" s="59">
        <f t="shared" si="27"/>
        <v>0</v>
      </c>
      <c r="O412" s="59"/>
      <c r="P412" s="59"/>
      <c r="Q412" s="59">
        <f t="shared" si="28"/>
        <v>0</v>
      </c>
      <c r="R412" s="4"/>
      <c r="S412" s="59" t="e">
        <f>VLOOKUP(E412,#REF!,2,FALSE)</f>
        <v>#REF!</v>
      </c>
      <c r="T412" s="4"/>
      <c r="U412" s="4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  <c r="CM412" s="59"/>
      <c r="CN412" s="59"/>
      <c r="CO412" s="59"/>
      <c r="CP412" s="59"/>
      <c r="CQ412" s="59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59"/>
      <c r="DI412" s="59"/>
      <c r="DJ412" s="59"/>
      <c r="DK412" s="59"/>
      <c r="DL412" s="59"/>
      <c r="DM412" s="59"/>
      <c r="DN412" s="59"/>
      <c r="DO412" s="59"/>
      <c r="DP412" s="59"/>
      <c r="DQ412" s="59"/>
      <c r="DR412" s="59"/>
      <c r="DS412" s="59"/>
      <c r="DT412" s="59"/>
      <c r="DU412" s="59"/>
      <c r="DV412" s="59"/>
      <c r="DW412" s="59"/>
      <c r="DX412" s="59"/>
      <c r="DY412" s="59"/>
      <c r="DZ412" s="59"/>
      <c r="EA412" s="59"/>
      <c r="EB412" s="59"/>
      <c r="EC412" s="59"/>
      <c r="ED412" s="59"/>
      <c r="EE412" s="59"/>
      <c r="EF412" s="59"/>
      <c r="EG412" s="59"/>
      <c r="EH412" s="59"/>
      <c r="EI412" s="59"/>
      <c r="EJ412" s="59"/>
    </row>
    <row r="413" spans="1:140" x14ac:dyDescent="0.25">
      <c r="A413" s="1"/>
      <c r="B413" s="35">
        <v>406</v>
      </c>
      <c r="C413" s="49"/>
      <c r="D413" s="50"/>
      <c r="E413" s="36" t="str">
        <f t="shared" si="25"/>
        <v/>
      </c>
      <c r="F413" s="52"/>
      <c r="G413" s="53"/>
      <c r="H413" s="56"/>
      <c r="I413" s="57"/>
      <c r="J413" s="46"/>
      <c r="K413" s="63" t="str">
        <f t="shared" si="26"/>
        <v/>
      </c>
      <c r="L413" s="64"/>
      <c r="M413" s="4"/>
      <c r="N413" s="59">
        <f t="shared" si="27"/>
        <v>0</v>
      </c>
      <c r="O413" s="59"/>
      <c r="P413" s="59"/>
      <c r="Q413" s="59">
        <f t="shared" si="28"/>
        <v>0</v>
      </c>
      <c r="R413" s="4"/>
      <c r="S413" s="59" t="e">
        <f>VLOOKUP(E413,#REF!,2,FALSE)</f>
        <v>#REF!</v>
      </c>
      <c r="T413" s="4"/>
      <c r="U413" s="4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  <c r="CM413" s="59"/>
      <c r="CN413" s="59"/>
      <c r="CO413" s="59"/>
      <c r="CP413" s="59"/>
      <c r="CQ413" s="59"/>
      <c r="CR413" s="59"/>
      <c r="CS413" s="59"/>
      <c r="CT413" s="59"/>
      <c r="CU413" s="59"/>
      <c r="CV413" s="59"/>
      <c r="CW413" s="59"/>
      <c r="CX413" s="59"/>
      <c r="CY413" s="59"/>
      <c r="CZ413" s="59"/>
      <c r="DA413" s="59"/>
      <c r="DB413" s="59"/>
      <c r="DC413" s="59"/>
      <c r="DD413" s="59"/>
      <c r="DE413" s="59"/>
      <c r="DF413" s="59"/>
      <c r="DG413" s="59"/>
      <c r="DH413" s="59"/>
      <c r="DI413" s="59"/>
      <c r="DJ413" s="59"/>
      <c r="DK413" s="59"/>
      <c r="DL413" s="59"/>
      <c r="DM413" s="59"/>
      <c r="DN413" s="59"/>
      <c r="DO413" s="59"/>
      <c r="DP413" s="59"/>
      <c r="DQ413" s="59"/>
      <c r="DR413" s="59"/>
      <c r="DS413" s="59"/>
      <c r="DT413" s="59"/>
      <c r="DU413" s="59"/>
      <c r="DV413" s="59"/>
      <c r="DW413" s="59"/>
      <c r="DX413" s="59"/>
      <c r="DY413" s="59"/>
      <c r="DZ413" s="59"/>
      <c r="EA413" s="59"/>
      <c r="EB413" s="59"/>
      <c r="EC413" s="59"/>
      <c r="ED413" s="59"/>
      <c r="EE413" s="59"/>
      <c r="EF413" s="59"/>
      <c r="EG413" s="59"/>
      <c r="EH413" s="59"/>
      <c r="EI413" s="59"/>
      <c r="EJ413" s="59"/>
    </row>
    <row r="414" spans="1:140" x14ac:dyDescent="0.25">
      <c r="A414" s="1"/>
      <c r="B414" s="35">
        <v>407</v>
      </c>
      <c r="C414" s="49"/>
      <c r="D414" s="50"/>
      <c r="E414" s="36" t="str">
        <f t="shared" si="25"/>
        <v/>
      </c>
      <c r="F414" s="52"/>
      <c r="G414" s="53"/>
      <c r="H414" s="56"/>
      <c r="I414" s="57"/>
      <c r="J414" s="46"/>
      <c r="K414" s="63" t="str">
        <f t="shared" si="26"/>
        <v/>
      </c>
      <c r="L414" s="64"/>
      <c r="M414" s="4"/>
      <c r="N414" s="59">
        <f t="shared" si="27"/>
        <v>0</v>
      </c>
      <c r="O414" s="59"/>
      <c r="P414" s="59"/>
      <c r="Q414" s="59">
        <f t="shared" si="28"/>
        <v>0</v>
      </c>
      <c r="R414" s="4"/>
      <c r="S414" s="59" t="e">
        <f>VLOOKUP(E414,#REF!,2,FALSE)</f>
        <v>#REF!</v>
      </c>
      <c r="T414" s="4"/>
      <c r="U414" s="4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59"/>
      <c r="DI414" s="59"/>
      <c r="DJ414" s="59"/>
      <c r="DK414" s="59"/>
      <c r="DL414" s="59"/>
      <c r="DM414" s="59"/>
      <c r="DN414" s="59"/>
      <c r="DO414" s="59"/>
      <c r="DP414" s="59"/>
      <c r="DQ414" s="59"/>
      <c r="DR414" s="59"/>
      <c r="DS414" s="59"/>
      <c r="DT414" s="59"/>
      <c r="DU414" s="59"/>
      <c r="DV414" s="59"/>
      <c r="DW414" s="59"/>
      <c r="DX414" s="59"/>
      <c r="DY414" s="59"/>
      <c r="DZ414" s="59"/>
      <c r="EA414" s="59"/>
      <c r="EB414" s="59"/>
      <c r="EC414" s="59"/>
      <c r="ED414" s="59"/>
      <c r="EE414" s="59"/>
      <c r="EF414" s="59"/>
      <c r="EG414" s="59"/>
      <c r="EH414" s="59"/>
      <c r="EI414" s="59"/>
      <c r="EJ414" s="59"/>
    </row>
    <row r="415" spans="1:140" x14ac:dyDescent="0.25">
      <c r="A415" s="1"/>
      <c r="B415" s="35">
        <v>408</v>
      </c>
      <c r="C415" s="49"/>
      <c r="D415" s="50"/>
      <c r="E415" s="36" t="str">
        <f t="shared" si="25"/>
        <v/>
      </c>
      <c r="F415" s="52"/>
      <c r="G415" s="53"/>
      <c r="H415" s="56"/>
      <c r="I415" s="57"/>
      <c r="J415" s="46"/>
      <c r="K415" s="63" t="str">
        <f t="shared" si="26"/>
        <v/>
      </c>
      <c r="L415" s="64"/>
      <c r="M415" s="4"/>
      <c r="N415" s="59">
        <f t="shared" si="27"/>
        <v>0</v>
      </c>
      <c r="O415" s="59"/>
      <c r="P415" s="59"/>
      <c r="Q415" s="59">
        <f t="shared" si="28"/>
        <v>0</v>
      </c>
      <c r="R415" s="4"/>
      <c r="S415" s="59" t="e">
        <f>VLOOKUP(E415,#REF!,2,FALSE)</f>
        <v>#REF!</v>
      </c>
      <c r="T415" s="4"/>
      <c r="U415" s="4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59"/>
      <c r="DI415" s="59"/>
      <c r="DJ415" s="59"/>
      <c r="DK415" s="59"/>
      <c r="DL415" s="59"/>
      <c r="DM415" s="59"/>
      <c r="DN415" s="59"/>
      <c r="DO415" s="59"/>
      <c r="DP415" s="59"/>
      <c r="DQ415" s="59"/>
      <c r="DR415" s="59"/>
      <c r="DS415" s="59"/>
      <c r="DT415" s="59"/>
      <c r="DU415" s="59"/>
      <c r="DV415" s="59"/>
      <c r="DW415" s="59"/>
      <c r="DX415" s="59"/>
      <c r="DY415" s="59"/>
      <c r="DZ415" s="59"/>
      <c r="EA415" s="59"/>
      <c r="EB415" s="59"/>
      <c r="EC415" s="59"/>
      <c r="ED415" s="59"/>
      <c r="EE415" s="59"/>
      <c r="EF415" s="59"/>
      <c r="EG415" s="59"/>
      <c r="EH415" s="59"/>
      <c r="EI415" s="59"/>
      <c r="EJ415" s="59"/>
    </row>
    <row r="416" spans="1:140" x14ac:dyDescent="0.25">
      <c r="A416" s="1"/>
      <c r="B416" s="35">
        <v>409</v>
      </c>
      <c r="C416" s="49"/>
      <c r="D416" s="50"/>
      <c r="E416" s="36" t="str">
        <f t="shared" si="25"/>
        <v/>
      </c>
      <c r="F416" s="52"/>
      <c r="G416" s="53"/>
      <c r="H416" s="56"/>
      <c r="I416" s="57"/>
      <c r="J416" s="46"/>
      <c r="K416" s="63" t="str">
        <f t="shared" si="26"/>
        <v/>
      </c>
      <c r="L416" s="64"/>
      <c r="M416" s="4"/>
      <c r="N416" s="59">
        <f t="shared" si="27"/>
        <v>0</v>
      </c>
      <c r="O416" s="59"/>
      <c r="P416" s="59"/>
      <c r="Q416" s="59">
        <f t="shared" si="28"/>
        <v>0</v>
      </c>
      <c r="R416" s="4"/>
      <c r="S416" s="59" t="e">
        <f>VLOOKUP(E416,#REF!,2,FALSE)</f>
        <v>#REF!</v>
      </c>
      <c r="T416" s="4"/>
      <c r="U416" s="4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  <c r="BY416" s="59"/>
      <c r="BZ416" s="59"/>
      <c r="CA416" s="59"/>
      <c r="CB416" s="59"/>
      <c r="CC416" s="59"/>
      <c r="CD416" s="59"/>
      <c r="CE416" s="59"/>
      <c r="CF416" s="59"/>
      <c r="CG416" s="59"/>
      <c r="CH416" s="59"/>
      <c r="CI416" s="59"/>
      <c r="CJ416" s="59"/>
      <c r="CK416" s="59"/>
      <c r="CL416" s="59"/>
      <c r="CM416" s="59"/>
      <c r="CN416" s="59"/>
      <c r="CO416" s="59"/>
      <c r="CP416" s="59"/>
      <c r="CQ416" s="59"/>
      <c r="CR416" s="59"/>
      <c r="CS416" s="59"/>
      <c r="CT416" s="59"/>
      <c r="CU416" s="59"/>
      <c r="CV416" s="59"/>
      <c r="CW416" s="59"/>
      <c r="CX416" s="59"/>
      <c r="CY416" s="59"/>
      <c r="CZ416" s="59"/>
      <c r="DA416" s="59"/>
      <c r="DB416" s="59"/>
      <c r="DC416" s="59"/>
      <c r="DD416" s="59"/>
      <c r="DE416" s="59"/>
      <c r="DF416" s="59"/>
      <c r="DG416" s="59"/>
      <c r="DH416" s="59"/>
      <c r="DI416" s="59"/>
      <c r="DJ416" s="59"/>
      <c r="DK416" s="59"/>
      <c r="DL416" s="59"/>
      <c r="DM416" s="59"/>
      <c r="DN416" s="59"/>
      <c r="DO416" s="59"/>
      <c r="DP416" s="59"/>
      <c r="DQ416" s="59"/>
      <c r="DR416" s="59"/>
      <c r="DS416" s="59"/>
      <c r="DT416" s="59"/>
      <c r="DU416" s="59"/>
      <c r="DV416" s="59"/>
      <c r="DW416" s="59"/>
      <c r="DX416" s="59"/>
      <c r="DY416" s="59"/>
      <c r="DZ416" s="59"/>
      <c r="EA416" s="59"/>
      <c r="EB416" s="59"/>
      <c r="EC416" s="59"/>
      <c r="ED416" s="59"/>
      <c r="EE416" s="59"/>
      <c r="EF416" s="59"/>
      <c r="EG416" s="59"/>
      <c r="EH416" s="59"/>
      <c r="EI416" s="59"/>
      <c r="EJ416" s="59"/>
    </row>
    <row r="417" spans="1:140" x14ac:dyDescent="0.25">
      <c r="A417" s="1"/>
      <c r="B417" s="35">
        <v>410</v>
      </c>
      <c r="C417" s="49"/>
      <c r="D417" s="50"/>
      <c r="E417" s="36" t="str">
        <f t="shared" si="25"/>
        <v/>
      </c>
      <c r="F417" s="52"/>
      <c r="G417" s="53"/>
      <c r="H417" s="56"/>
      <c r="I417" s="57"/>
      <c r="J417" s="46"/>
      <c r="K417" s="63" t="str">
        <f t="shared" si="26"/>
        <v/>
      </c>
      <c r="L417" s="64"/>
      <c r="M417" s="4"/>
      <c r="N417" s="59">
        <f t="shared" si="27"/>
        <v>0</v>
      </c>
      <c r="O417" s="59"/>
      <c r="P417" s="59"/>
      <c r="Q417" s="59">
        <f t="shared" si="28"/>
        <v>0</v>
      </c>
      <c r="R417" s="4"/>
      <c r="S417" s="59" t="e">
        <f>VLOOKUP(E417,#REF!,2,FALSE)</f>
        <v>#REF!</v>
      </c>
      <c r="T417" s="4"/>
      <c r="U417" s="4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  <c r="BY417" s="59"/>
      <c r="BZ417" s="59"/>
      <c r="CA417" s="59"/>
      <c r="CB417" s="59"/>
      <c r="CC417" s="59"/>
      <c r="CD417" s="59"/>
      <c r="CE417" s="59"/>
      <c r="CF417" s="59"/>
      <c r="CG417" s="59"/>
      <c r="CH417" s="59"/>
      <c r="CI417" s="59"/>
      <c r="CJ417" s="59"/>
      <c r="CK417" s="59"/>
      <c r="CL417" s="59"/>
      <c r="CM417" s="59"/>
      <c r="CN417" s="59"/>
      <c r="CO417" s="59"/>
      <c r="CP417" s="59"/>
      <c r="CQ417" s="59"/>
      <c r="CR417" s="59"/>
      <c r="CS417" s="59"/>
      <c r="CT417" s="59"/>
      <c r="CU417" s="59"/>
      <c r="CV417" s="59"/>
      <c r="CW417" s="59"/>
      <c r="CX417" s="59"/>
      <c r="CY417" s="59"/>
      <c r="CZ417" s="59"/>
      <c r="DA417" s="59"/>
      <c r="DB417" s="59"/>
      <c r="DC417" s="59"/>
      <c r="DD417" s="59"/>
      <c r="DE417" s="59"/>
      <c r="DF417" s="59"/>
      <c r="DG417" s="59"/>
      <c r="DH417" s="59"/>
      <c r="DI417" s="59"/>
      <c r="DJ417" s="59"/>
      <c r="DK417" s="59"/>
      <c r="DL417" s="59"/>
      <c r="DM417" s="59"/>
      <c r="DN417" s="59"/>
      <c r="DO417" s="59"/>
      <c r="DP417" s="59"/>
      <c r="DQ417" s="59"/>
      <c r="DR417" s="59"/>
      <c r="DS417" s="59"/>
      <c r="DT417" s="59"/>
      <c r="DU417" s="59"/>
      <c r="DV417" s="59"/>
      <c r="DW417" s="59"/>
      <c r="DX417" s="59"/>
      <c r="DY417" s="59"/>
      <c r="DZ417" s="59"/>
      <c r="EA417" s="59"/>
      <c r="EB417" s="59"/>
      <c r="EC417" s="59"/>
      <c r="ED417" s="59"/>
      <c r="EE417" s="59"/>
      <c r="EF417" s="59"/>
      <c r="EG417" s="59"/>
      <c r="EH417" s="59"/>
      <c r="EI417" s="59"/>
      <c r="EJ417" s="59"/>
    </row>
    <row r="418" spans="1:140" x14ac:dyDescent="0.25">
      <c r="A418" s="1"/>
      <c r="B418" s="35">
        <v>411</v>
      </c>
      <c r="C418" s="49"/>
      <c r="D418" s="50"/>
      <c r="E418" s="36" t="str">
        <f t="shared" si="25"/>
        <v/>
      </c>
      <c r="F418" s="52"/>
      <c r="G418" s="53"/>
      <c r="H418" s="56"/>
      <c r="I418" s="57"/>
      <c r="J418" s="46"/>
      <c r="K418" s="63" t="str">
        <f t="shared" si="26"/>
        <v/>
      </c>
      <c r="L418" s="64"/>
      <c r="M418" s="4"/>
      <c r="N418" s="59">
        <f t="shared" si="27"/>
        <v>0</v>
      </c>
      <c r="O418" s="59"/>
      <c r="P418" s="59"/>
      <c r="Q418" s="59">
        <f t="shared" si="28"/>
        <v>0</v>
      </c>
      <c r="R418" s="4"/>
      <c r="S418" s="59" t="e">
        <f>VLOOKUP(E418,#REF!,2,FALSE)</f>
        <v>#REF!</v>
      </c>
      <c r="T418" s="4"/>
      <c r="U418" s="4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  <c r="BF418" s="59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9"/>
      <c r="BX418" s="59"/>
      <c r="BY418" s="59"/>
      <c r="BZ418" s="59"/>
      <c r="CA418" s="59"/>
      <c r="CB418" s="59"/>
      <c r="CC418" s="59"/>
      <c r="CD418" s="59"/>
      <c r="CE418" s="59"/>
      <c r="CF418" s="59"/>
      <c r="CG418" s="59"/>
      <c r="CH418" s="59"/>
      <c r="CI418" s="59"/>
      <c r="CJ418" s="59"/>
      <c r="CK418" s="59"/>
      <c r="CL418" s="59"/>
      <c r="CM418" s="59"/>
      <c r="CN418" s="59"/>
      <c r="CO418" s="59"/>
      <c r="CP418" s="59"/>
      <c r="CQ418" s="59"/>
      <c r="CR418" s="59"/>
      <c r="CS418" s="59"/>
      <c r="CT418" s="59"/>
      <c r="CU418" s="59"/>
      <c r="CV418" s="59"/>
      <c r="CW418" s="59"/>
      <c r="CX418" s="59"/>
      <c r="CY418" s="59"/>
      <c r="CZ418" s="59"/>
      <c r="DA418" s="59"/>
      <c r="DB418" s="59"/>
      <c r="DC418" s="59"/>
      <c r="DD418" s="59"/>
      <c r="DE418" s="59"/>
      <c r="DF418" s="59"/>
      <c r="DG418" s="59"/>
      <c r="DH418" s="59"/>
      <c r="DI418" s="59"/>
      <c r="DJ418" s="59"/>
      <c r="DK418" s="59"/>
      <c r="DL418" s="59"/>
      <c r="DM418" s="59"/>
      <c r="DN418" s="59"/>
      <c r="DO418" s="59"/>
      <c r="DP418" s="59"/>
      <c r="DQ418" s="59"/>
      <c r="DR418" s="59"/>
      <c r="DS418" s="59"/>
      <c r="DT418" s="59"/>
      <c r="DU418" s="59"/>
      <c r="DV418" s="59"/>
      <c r="DW418" s="59"/>
      <c r="DX418" s="59"/>
      <c r="DY418" s="59"/>
      <c r="DZ418" s="59"/>
      <c r="EA418" s="59"/>
      <c r="EB418" s="59"/>
      <c r="EC418" s="59"/>
      <c r="ED418" s="59"/>
      <c r="EE418" s="59"/>
      <c r="EF418" s="59"/>
      <c r="EG418" s="59"/>
      <c r="EH418" s="59"/>
      <c r="EI418" s="59"/>
      <c r="EJ418" s="59"/>
    </row>
    <row r="419" spans="1:140" x14ac:dyDescent="0.25">
      <c r="A419" s="1"/>
      <c r="B419" s="35">
        <v>412</v>
      </c>
      <c r="C419" s="49"/>
      <c r="D419" s="50"/>
      <c r="E419" s="36" t="str">
        <f t="shared" si="25"/>
        <v/>
      </c>
      <c r="F419" s="52"/>
      <c r="G419" s="53"/>
      <c r="H419" s="56"/>
      <c r="I419" s="57"/>
      <c r="J419" s="46"/>
      <c r="K419" s="63" t="str">
        <f t="shared" si="26"/>
        <v/>
      </c>
      <c r="L419" s="64"/>
      <c r="M419" s="4"/>
      <c r="N419" s="59">
        <f t="shared" si="27"/>
        <v>0</v>
      </c>
      <c r="O419" s="59"/>
      <c r="P419" s="59"/>
      <c r="Q419" s="59">
        <f t="shared" si="28"/>
        <v>0</v>
      </c>
      <c r="R419" s="4"/>
      <c r="S419" s="59" t="e">
        <f>VLOOKUP(E419,#REF!,2,FALSE)</f>
        <v>#REF!</v>
      </c>
      <c r="T419" s="4"/>
      <c r="U419" s="4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  <c r="BY419" s="59"/>
      <c r="BZ419" s="59"/>
      <c r="CA419" s="59"/>
      <c r="CB419" s="59"/>
      <c r="CC419" s="59"/>
      <c r="CD419" s="59"/>
      <c r="CE419" s="59"/>
      <c r="CF419" s="59"/>
      <c r="CG419" s="59"/>
      <c r="CH419" s="59"/>
      <c r="CI419" s="59"/>
      <c r="CJ419" s="59"/>
      <c r="CK419" s="59"/>
      <c r="CL419" s="59"/>
      <c r="CM419" s="59"/>
      <c r="CN419" s="59"/>
      <c r="CO419" s="59"/>
      <c r="CP419" s="59"/>
      <c r="CQ419" s="59"/>
      <c r="CR419" s="59"/>
      <c r="CS419" s="59"/>
      <c r="CT419" s="59"/>
      <c r="CU419" s="59"/>
      <c r="CV419" s="59"/>
      <c r="CW419" s="59"/>
      <c r="CX419" s="59"/>
      <c r="CY419" s="59"/>
      <c r="CZ419" s="59"/>
      <c r="DA419" s="59"/>
      <c r="DB419" s="59"/>
      <c r="DC419" s="59"/>
      <c r="DD419" s="59"/>
      <c r="DE419" s="59"/>
      <c r="DF419" s="59"/>
      <c r="DG419" s="59"/>
      <c r="DH419" s="59"/>
      <c r="DI419" s="59"/>
      <c r="DJ419" s="59"/>
      <c r="DK419" s="59"/>
      <c r="DL419" s="59"/>
      <c r="DM419" s="59"/>
      <c r="DN419" s="59"/>
      <c r="DO419" s="59"/>
      <c r="DP419" s="59"/>
      <c r="DQ419" s="59"/>
      <c r="DR419" s="59"/>
      <c r="DS419" s="59"/>
      <c r="DT419" s="59"/>
      <c r="DU419" s="59"/>
      <c r="DV419" s="59"/>
      <c r="DW419" s="59"/>
      <c r="DX419" s="59"/>
      <c r="DY419" s="59"/>
      <c r="DZ419" s="59"/>
      <c r="EA419" s="59"/>
      <c r="EB419" s="59"/>
      <c r="EC419" s="59"/>
      <c r="ED419" s="59"/>
      <c r="EE419" s="59"/>
      <c r="EF419" s="59"/>
      <c r="EG419" s="59"/>
      <c r="EH419" s="59"/>
      <c r="EI419" s="59"/>
      <c r="EJ419" s="59"/>
    </row>
    <row r="420" spans="1:140" x14ac:dyDescent="0.25">
      <c r="A420" s="1"/>
      <c r="B420" s="35">
        <v>413</v>
      </c>
      <c r="C420" s="49"/>
      <c r="D420" s="50"/>
      <c r="E420" s="36" t="str">
        <f t="shared" si="25"/>
        <v/>
      </c>
      <c r="F420" s="52"/>
      <c r="G420" s="53"/>
      <c r="H420" s="56"/>
      <c r="I420" s="57"/>
      <c r="J420" s="46"/>
      <c r="K420" s="63" t="str">
        <f t="shared" si="26"/>
        <v/>
      </c>
      <c r="L420" s="64"/>
      <c r="M420" s="4"/>
      <c r="N420" s="59">
        <f t="shared" si="27"/>
        <v>0</v>
      </c>
      <c r="O420" s="59"/>
      <c r="P420" s="59"/>
      <c r="Q420" s="59">
        <f t="shared" si="28"/>
        <v>0</v>
      </c>
      <c r="R420" s="4"/>
      <c r="S420" s="59" t="e">
        <f>VLOOKUP(E420,#REF!,2,FALSE)</f>
        <v>#REF!</v>
      </c>
      <c r="T420" s="4"/>
      <c r="U420" s="4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  <c r="BY420" s="59"/>
      <c r="BZ420" s="59"/>
      <c r="CA420" s="59"/>
      <c r="CB420" s="59"/>
      <c r="CC420" s="59"/>
      <c r="CD420" s="59"/>
      <c r="CE420" s="59"/>
      <c r="CF420" s="59"/>
      <c r="CG420" s="59"/>
      <c r="CH420" s="59"/>
      <c r="CI420" s="59"/>
      <c r="CJ420" s="59"/>
      <c r="CK420" s="59"/>
      <c r="CL420" s="59"/>
      <c r="CM420" s="59"/>
      <c r="CN420" s="59"/>
      <c r="CO420" s="59"/>
      <c r="CP420" s="59"/>
      <c r="CQ420" s="59"/>
      <c r="CR420" s="59"/>
      <c r="CS420" s="59"/>
      <c r="CT420" s="59"/>
      <c r="CU420" s="59"/>
      <c r="CV420" s="59"/>
      <c r="CW420" s="59"/>
      <c r="CX420" s="59"/>
      <c r="CY420" s="59"/>
      <c r="CZ420" s="59"/>
      <c r="DA420" s="59"/>
      <c r="DB420" s="59"/>
      <c r="DC420" s="59"/>
      <c r="DD420" s="59"/>
      <c r="DE420" s="59"/>
      <c r="DF420" s="59"/>
      <c r="DG420" s="59"/>
      <c r="DH420" s="59"/>
      <c r="DI420" s="59"/>
      <c r="DJ420" s="59"/>
      <c r="DK420" s="59"/>
      <c r="DL420" s="59"/>
      <c r="DM420" s="59"/>
      <c r="DN420" s="59"/>
      <c r="DO420" s="59"/>
      <c r="DP420" s="59"/>
      <c r="DQ420" s="59"/>
      <c r="DR420" s="59"/>
      <c r="DS420" s="59"/>
      <c r="DT420" s="59"/>
      <c r="DU420" s="59"/>
      <c r="DV420" s="59"/>
      <c r="DW420" s="59"/>
      <c r="DX420" s="59"/>
      <c r="DY420" s="59"/>
      <c r="DZ420" s="59"/>
      <c r="EA420" s="59"/>
      <c r="EB420" s="59"/>
      <c r="EC420" s="59"/>
      <c r="ED420" s="59"/>
      <c r="EE420" s="59"/>
      <c r="EF420" s="59"/>
      <c r="EG420" s="59"/>
      <c r="EH420" s="59"/>
      <c r="EI420" s="59"/>
      <c r="EJ420" s="59"/>
    </row>
    <row r="421" spans="1:140" x14ac:dyDescent="0.25">
      <c r="A421" s="1"/>
      <c r="B421" s="35">
        <v>414</v>
      </c>
      <c r="C421" s="49"/>
      <c r="D421" s="50"/>
      <c r="E421" s="36" t="str">
        <f t="shared" si="25"/>
        <v/>
      </c>
      <c r="F421" s="52"/>
      <c r="G421" s="53"/>
      <c r="H421" s="56"/>
      <c r="I421" s="57"/>
      <c r="J421" s="46"/>
      <c r="K421" s="63" t="str">
        <f t="shared" si="26"/>
        <v/>
      </c>
      <c r="L421" s="64"/>
      <c r="M421" s="4"/>
      <c r="N421" s="59">
        <f t="shared" si="27"/>
        <v>0</v>
      </c>
      <c r="O421" s="59"/>
      <c r="P421" s="59"/>
      <c r="Q421" s="59">
        <f t="shared" si="28"/>
        <v>0</v>
      </c>
      <c r="R421" s="4"/>
      <c r="S421" s="59" t="e">
        <f>VLOOKUP(E421,#REF!,2,FALSE)</f>
        <v>#REF!</v>
      </c>
      <c r="T421" s="4"/>
      <c r="U421" s="4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  <c r="BY421" s="59"/>
      <c r="BZ421" s="59"/>
      <c r="CA421" s="59"/>
      <c r="CB421" s="59"/>
      <c r="CC421" s="59"/>
      <c r="CD421" s="59"/>
      <c r="CE421" s="59"/>
      <c r="CF421" s="59"/>
      <c r="CG421" s="59"/>
      <c r="CH421" s="59"/>
      <c r="CI421" s="59"/>
      <c r="CJ421" s="59"/>
      <c r="CK421" s="59"/>
      <c r="CL421" s="59"/>
      <c r="CM421" s="59"/>
      <c r="CN421" s="59"/>
      <c r="CO421" s="59"/>
      <c r="CP421" s="59"/>
      <c r="CQ421" s="59"/>
      <c r="CR421" s="59"/>
      <c r="CS421" s="59"/>
      <c r="CT421" s="59"/>
      <c r="CU421" s="59"/>
      <c r="CV421" s="59"/>
      <c r="CW421" s="59"/>
      <c r="CX421" s="59"/>
      <c r="CY421" s="59"/>
      <c r="CZ421" s="59"/>
      <c r="DA421" s="59"/>
      <c r="DB421" s="59"/>
      <c r="DC421" s="59"/>
      <c r="DD421" s="59"/>
      <c r="DE421" s="59"/>
      <c r="DF421" s="59"/>
      <c r="DG421" s="59"/>
      <c r="DH421" s="59"/>
      <c r="DI421" s="59"/>
      <c r="DJ421" s="59"/>
      <c r="DK421" s="59"/>
      <c r="DL421" s="59"/>
      <c r="DM421" s="59"/>
      <c r="DN421" s="59"/>
      <c r="DO421" s="59"/>
      <c r="DP421" s="59"/>
      <c r="DQ421" s="59"/>
      <c r="DR421" s="59"/>
      <c r="DS421" s="59"/>
      <c r="DT421" s="59"/>
      <c r="DU421" s="59"/>
      <c r="DV421" s="59"/>
      <c r="DW421" s="59"/>
      <c r="DX421" s="59"/>
      <c r="DY421" s="59"/>
      <c r="DZ421" s="59"/>
      <c r="EA421" s="59"/>
      <c r="EB421" s="59"/>
      <c r="EC421" s="59"/>
      <c r="ED421" s="59"/>
      <c r="EE421" s="59"/>
      <c r="EF421" s="59"/>
      <c r="EG421" s="59"/>
      <c r="EH421" s="59"/>
      <c r="EI421" s="59"/>
      <c r="EJ421" s="59"/>
    </row>
    <row r="422" spans="1:140" x14ac:dyDescent="0.25">
      <c r="A422" s="1"/>
      <c r="B422" s="35">
        <v>415</v>
      </c>
      <c r="C422" s="49"/>
      <c r="D422" s="50"/>
      <c r="E422" s="36" t="str">
        <f t="shared" si="25"/>
        <v/>
      </c>
      <c r="F422" s="52"/>
      <c r="G422" s="53"/>
      <c r="H422" s="56"/>
      <c r="I422" s="57"/>
      <c r="J422" s="46"/>
      <c r="K422" s="63" t="str">
        <f t="shared" si="26"/>
        <v/>
      </c>
      <c r="L422" s="64"/>
      <c r="M422" s="4"/>
      <c r="N422" s="59">
        <f t="shared" si="27"/>
        <v>0</v>
      </c>
      <c r="O422" s="59"/>
      <c r="P422" s="59"/>
      <c r="Q422" s="59">
        <f t="shared" si="28"/>
        <v>0</v>
      </c>
      <c r="R422" s="4"/>
      <c r="S422" s="59" t="e">
        <f>VLOOKUP(E422,#REF!,2,FALSE)</f>
        <v>#REF!</v>
      </c>
      <c r="T422" s="4"/>
      <c r="U422" s="4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  <c r="BY422" s="59"/>
      <c r="BZ422" s="59"/>
      <c r="CA422" s="59"/>
      <c r="CB422" s="59"/>
      <c r="CC422" s="59"/>
      <c r="CD422" s="59"/>
      <c r="CE422" s="59"/>
      <c r="CF422" s="59"/>
      <c r="CG422" s="59"/>
      <c r="CH422" s="59"/>
      <c r="CI422" s="59"/>
      <c r="CJ422" s="59"/>
      <c r="CK422" s="59"/>
      <c r="CL422" s="59"/>
      <c r="CM422" s="59"/>
      <c r="CN422" s="59"/>
      <c r="CO422" s="59"/>
      <c r="CP422" s="59"/>
      <c r="CQ422" s="59"/>
      <c r="CR422" s="59"/>
      <c r="CS422" s="59"/>
      <c r="CT422" s="59"/>
      <c r="CU422" s="59"/>
      <c r="CV422" s="59"/>
      <c r="CW422" s="59"/>
      <c r="CX422" s="59"/>
      <c r="CY422" s="59"/>
      <c r="CZ422" s="59"/>
      <c r="DA422" s="59"/>
      <c r="DB422" s="59"/>
      <c r="DC422" s="59"/>
      <c r="DD422" s="59"/>
      <c r="DE422" s="59"/>
      <c r="DF422" s="59"/>
      <c r="DG422" s="59"/>
      <c r="DH422" s="59"/>
      <c r="DI422" s="59"/>
      <c r="DJ422" s="59"/>
      <c r="DK422" s="59"/>
      <c r="DL422" s="59"/>
      <c r="DM422" s="59"/>
      <c r="DN422" s="59"/>
      <c r="DO422" s="59"/>
      <c r="DP422" s="59"/>
      <c r="DQ422" s="59"/>
      <c r="DR422" s="59"/>
      <c r="DS422" s="59"/>
      <c r="DT422" s="59"/>
      <c r="DU422" s="59"/>
      <c r="DV422" s="59"/>
      <c r="DW422" s="59"/>
      <c r="DX422" s="59"/>
      <c r="DY422" s="59"/>
      <c r="DZ422" s="59"/>
      <c r="EA422" s="59"/>
      <c r="EB422" s="59"/>
      <c r="EC422" s="59"/>
      <c r="ED422" s="59"/>
      <c r="EE422" s="59"/>
      <c r="EF422" s="59"/>
      <c r="EG422" s="59"/>
      <c r="EH422" s="59"/>
      <c r="EI422" s="59"/>
      <c r="EJ422" s="59"/>
    </row>
    <row r="423" spans="1:140" x14ac:dyDescent="0.25">
      <c r="A423" s="1"/>
      <c r="B423" s="35">
        <v>416</v>
      </c>
      <c r="C423" s="49"/>
      <c r="D423" s="50"/>
      <c r="E423" s="36" t="str">
        <f t="shared" si="25"/>
        <v/>
      </c>
      <c r="F423" s="52"/>
      <c r="G423" s="53"/>
      <c r="H423" s="56"/>
      <c r="I423" s="57"/>
      <c r="J423" s="46"/>
      <c r="K423" s="63" t="str">
        <f t="shared" si="26"/>
        <v/>
      </c>
      <c r="L423" s="64"/>
      <c r="M423" s="4"/>
      <c r="N423" s="59">
        <f t="shared" si="27"/>
        <v>0</v>
      </c>
      <c r="O423" s="59"/>
      <c r="P423" s="59"/>
      <c r="Q423" s="59">
        <f t="shared" si="28"/>
        <v>0</v>
      </c>
      <c r="R423" s="4"/>
      <c r="S423" s="59" t="e">
        <f>VLOOKUP(E423,#REF!,2,FALSE)</f>
        <v>#REF!</v>
      </c>
      <c r="T423" s="4"/>
      <c r="U423" s="4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  <c r="BF423" s="59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59"/>
      <c r="BX423" s="59"/>
      <c r="BY423" s="59"/>
      <c r="BZ423" s="59"/>
      <c r="CA423" s="59"/>
      <c r="CB423" s="59"/>
      <c r="CC423" s="59"/>
      <c r="CD423" s="59"/>
      <c r="CE423" s="59"/>
      <c r="CF423" s="59"/>
      <c r="CG423" s="59"/>
      <c r="CH423" s="59"/>
      <c r="CI423" s="59"/>
      <c r="CJ423" s="59"/>
      <c r="CK423" s="59"/>
      <c r="CL423" s="59"/>
      <c r="CM423" s="59"/>
      <c r="CN423" s="59"/>
      <c r="CO423" s="59"/>
      <c r="CP423" s="59"/>
      <c r="CQ423" s="59"/>
      <c r="CR423" s="59"/>
      <c r="CS423" s="59"/>
      <c r="CT423" s="59"/>
      <c r="CU423" s="59"/>
      <c r="CV423" s="59"/>
      <c r="CW423" s="59"/>
      <c r="CX423" s="59"/>
      <c r="CY423" s="59"/>
      <c r="CZ423" s="59"/>
      <c r="DA423" s="59"/>
      <c r="DB423" s="59"/>
      <c r="DC423" s="59"/>
      <c r="DD423" s="59"/>
      <c r="DE423" s="59"/>
      <c r="DF423" s="59"/>
      <c r="DG423" s="59"/>
      <c r="DH423" s="59"/>
      <c r="DI423" s="59"/>
      <c r="DJ423" s="59"/>
      <c r="DK423" s="59"/>
      <c r="DL423" s="59"/>
      <c r="DM423" s="59"/>
      <c r="DN423" s="59"/>
      <c r="DO423" s="59"/>
      <c r="DP423" s="59"/>
      <c r="DQ423" s="59"/>
      <c r="DR423" s="59"/>
      <c r="DS423" s="59"/>
      <c r="DT423" s="59"/>
      <c r="DU423" s="59"/>
      <c r="DV423" s="59"/>
      <c r="DW423" s="59"/>
      <c r="DX423" s="59"/>
      <c r="DY423" s="59"/>
      <c r="DZ423" s="59"/>
      <c r="EA423" s="59"/>
      <c r="EB423" s="59"/>
      <c r="EC423" s="59"/>
      <c r="ED423" s="59"/>
      <c r="EE423" s="59"/>
      <c r="EF423" s="59"/>
      <c r="EG423" s="59"/>
      <c r="EH423" s="59"/>
      <c r="EI423" s="59"/>
      <c r="EJ423" s="59"/>
    </row>
    <row r="424" spans="1:140" x14ac:dyDescent="0.25">
      <c r="A424" s="1"/>
      <c r="B424" s="35">
        <v>417</v>
      </c>
      <c r="C424" s="49"/>
      <c r="D424" s="50"/>
      <c r="E424" s="36" t="str">
        <f t="shared" si="25"/>
        <v/>
      </c>
      <c r="F424" s="52"/>
      <c r="G424" s="53"/>
      <c r="H424" s="56"/>
      <c r="I424" s="57"/>
      <c r="J424" s="46"/>
      <c r="K424" s="63" t="str">
        <f t="shared" si="26"/>
        <v/>
      </c>
      <c r="L424" s="64"/>
      <c r="M424" s="4"/>
      <c r="N424" s="59">
        <f t="shared" si="27"/>
        <v>0</v>
      </c>
      <c r="O424" s="59"/>
      <c r="P424" s="59"/>
      <c r="Q424" s="59">
        <f t="shared" si="28"/>
        <v>0</v>
      </c>
      <c r="R424" s="4"/>
      <c r="S424" s="59" t="e">
        <f>VLOOKUP(E424,#REF!,2,FALSE)</f>
        <v>#REF!</v>
      </c>
      <c r="T424" s="4"/>
      <c r="U424" s="4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59"/>
      <c r="CA424" s="59"/>
      <c r="CB424" s="59"/>
      <c r="CC424" s="59"/>
      <c r="CD424" s="59"/>
      <c r="CE424" s="59"/>
      <c r="CF424" s="59"/>
      <c r="CG424" s="59"/>
      <c r="CH424" s="59"/>
      <c r="CI424" s="59"/>
      <c r="CJ424" s="59"/>
      <c r="CK424" s="59"/>
      <c r="CL424" s="59"/>
      <c r="CM424" s="59"/>
      <c r="CN424" s="59"/>
      <c r="CO424" s="59"/>
      <c r="CP424" s="59"/>
      <c r="CQ424" s="59"/>
      <c r="CR424" s="59"/>
      <c r="CS424" s="59"/>
      <c r="CT424" s="59"/>
      <c r="CU424" s="59"/>
      <c r="CV424" s="59"/>
      <c r="CW424" s="59"/>
      <c r="CX424" s="59"/>
      <c r="CY424" s="59"/>
      <c r="CZ424" s="59"/>
      <c r="DA424" s="59"/>
      <c r="DB424" s="59"/>
      <c r="DC424" s="59"/>
      <c r="DD424" s="59"/>
      <c r="DE424" s="59"/>
      <c r="DF424" s="59"/>
      <c r="DG424" s="59"/>
      <c r="DH424" s="59"/>
      <c r="DI424" s="59"/>
      <c r="DJ424" s="59"/>
      <c r="DK424" s="59"/>
      <c r="DL424" s="59"/>
      <c r="DM424" s="59"/>
      <c r="DN424" s="59"/>
      <c r="DO424" s="59"/>
      <c r="DP424" s="59"/>
      <c r="DQ424" s="59"/>
      <c r="DR424" s="59"/>
      <c r="DS424" s="59"/>
      <c r="DT424" s="59"/>
      <c r="DU424" s="59"/>
      <c r="DV424" s="59"/>
      <c r="DW424" s="59"/>
      <c r="DX424" s="59"/>
      <c r="DY424" s="59"/>
      <c r="DZ424" s="59"/>
      <c r="EA424" s="59"/>
      <c r="EB424" s="59"/>
      <c r="EC424" s="59"/>
      <c r="ED424" s="59"/>
      <c r="EE424" s="59"/>
      <c r="EF424" s="59"/>
      <c r="EG424" s="59"/>
      <c r="EH424" s="59"/>
      <c r="EI424" s="59"/>
      <c r="EJ424" s="59"/>
    </row>
    <row r="425" spans="1:140" x14ac:dyDescent="0.25">
      <c r="A425" s="1"/>
      <c r="B425" s="35">
        <v>418</v>
      </c>
      <c r="C425" s="49"/>
      <c r="D425" s="50"/>
      <c r="E425" s="36" t="str">
        <f t="shared" si="25"/>
        <v/>
      </c>
      <c r="F425" s="52"/>
      <c r="G425" s="53"/>
      <c r="H425" s="56"/>
      <c r="I425" s="57"/>
      <c r="J425" s="46"/>
      <c r="K425" s="63" t="str">
        <f t="shared" si="26"/>
        <v/>
      </c>
      <c r="L425" s="64"/>
      <c r="M425" s="4"/>
      <c r="N425" s="59">
        <f t="shared" si="27"/>
        <v>0</v>
      </c>
      <c r="O425" s="59"/>
      <c r="P425" s="59"/>
      <c r="Q425" s="59">
        <f t="shared" si="28"/>
        <v>0</v>
      </c>
      <c r="R425" s="4"/>
      <c r="S425" s="59" t="e">
        <f>VLOOKUP(E425,#REF!,2,FALSE)</f>
        <v>#REF!</v>
      </c>
      <c r="T425" s="4"/>
      <c r="U425" s="4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59"/>
      <c r="CM425" s="59"/>
      <c r="CN425" s="59"/>
      <c r="CO425" s="59"/>
      <c r="CP425" s="59"/>
      <c r="CQ425" s="59"/>
      <c r="CR425" s="59"/>
      <c r="CS425" s="59"/>
      <c r="CT425" s="59"/>
      <c r="CU425" s="59"/>
      <c r="CV425" s="59"/>
      <c r="CW425" s="59"/>
      <c r="CX425" s="59"/>
      <c r="CY425" s="59"/>
      <c r="CZ425" s="59"/>
      <c r="DA425" s="59"/>
      <c r="DB425" s="59"/>
      <c r="DC425" s="59"/>
      <c r="DD425" s="59"/>
      <c r="DE425" s="59"/>
      <c r="DF425" s="59"/>
      <c r="DG425" s="59"/>
      <c r="DH425" s="59"/>
      <c r="DI425" s="59"/>
      <c r="DJ425" s="59"/>
      <c r="DK425" s="59"/>
      <c r="DL425" s="59"/>
      <c r="DM425" s="59"/>
      <c r="DN425" s="59"/>
      <c r="DO425" s="59"/>
      <c r="DP425" s="59"/>
      <c r="DQ425" s="59"/>
      <c r="DR425" s="59"/>
      <c r="DS425" s="59"/>
      <c r="DT425" s="59"/>
      <c r="DU425" s="59"/>
      <c r="DV425" s="59"/>
      <c r="DW425" s="59"/>
      <c r="DX425" s="59"/>
      <c r="DY425" s="59"/>
      <c r="DZ425" s="59"/>
      <c r="EA425" s="59"/>
      <c r="EB425" s="59"/>
      <c r="EC425" s="59"/>
      <c r="ED425" s="59"/>
      <c r="EE425" s="59"/>
      <c r="EF425" s="59"/>
      <c r="EG425" s="59"/>
      <c r="EH425" s="59"/>
      <c r="EI425" s="59"/>
      <c r="EJ425" s="59"/>
    </row>
    <row r="426" spans="1:140" x14ac:dyDescent="0.25">
      <c r="A426" s="1"/>
      <c r="B426" s="35">
        <v>419</v>
      </c>
      <c r="C426" s="49"/>
      <c r="D426" s="50"/>
      <c r="E426" s="36" t="str">
        <f t="shared" si="25"/>
        <v/>
      </c>
      <c r="F426" s="52"/>
      <c r="G426" s="53"/>
      <c r="H426" s="56"/>
      <c r="I426" s="57"/>
      <c r="J426" s="46"/>
      <c r="K426" s="63" t="str">
        <f t="shared" si="26"/>
        <v/>
      </c>
      <c r="L426" s="64"/>
      <c r="M426" s="4"/>
      <c r="N426" s="59">
        <f t="shared" si="27"/>
        <v>0</v>
      </c>
      <c r="O426" s="59"/>
      <c r="P426" s="59"/>
      <c r="Q426" s="59">
        <f t="shared" si="28"/>
        <v>0</v>
      </c>
      <c r="R426" s="4"/>
      <c r="S426" s="59" t="e">
        <f>VLOOKUP(E426,#REF!,2,FALSE)</f>
        <v>#REF!</v>
      </c>
      <c r="T426" s="4"/>
      <c r="U426" s="4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  <c r="BY426" s="59"/>
      <c r="BZ426" s="59"/>
      <c r="CA426" s="59"/>
      <c r="CB426" s="59"/>
      <c r="CC426" s="59"/>
      <c r="CD426" s="59"/>
      <c r="CE426" s="59"/>
      <c r="CF426" s="59"/>
      <c r="CG426" s="59"/>
      <c r="CH426" s="59"/>
      <c r="CI426" s="59"/>
      <c r="CJ426" s="59"/>
      <c r="CK426" s="59"/>
      <c r="CL426" s="59"/>
      <c r="CM426" s="59"/>
      <c r="CN426" s="59"/>
      <c r="CO426" s="59"/>
      <c r="CP426" s="59"/>
      <c r="CQ426" s="59"/>
      <c r="CR426" s="59"/>
      <c r="CS426" s="59"/>
      <c r="CT426" s="59"/>
      <c r="CU426" s="59"/>
      <c r="CV426" s="59"/>
      <c r="CW426" s="59"/>
      <c r="CX426" s="59"/>
      <c r="CY426" s="59"/>
      <c r="CZ426" s="59"/>
      <c r="DA426" s="59"/>
      <c r="DB426" s="59"/>
      <c r="DC426" s="59"/>
      <c r="DD426" s="59"/>
      <c r="DE426" s="59"/>
      <c r="DF426" s="59"/>
      <c r="DG426" s="59"/>
      <c r="DH426" s="59"/>
      <c r="DI426" s="59"/>
      <c r="DJ426" s="59"/>
      <c r="DK426" s="59"/>
      <c r="DL426" s="59"/>
      <c r="DM426" s="59"/>
      <c r="DN426" s="59"/>
      <c r="DO426" s="59"/>
      <c r="DP426" s="59"/>
      <c r="DQ426" s="59"/>
      <c r="DR426" s="59"/>
      <c r="DS426" s="59"/>
      <c r="DT426" s="59"/>
      <c r="DU426" s="59"/>
      <c r="DV426" s="59"/>
      <c r="DW426" s="59"/>
      <c r="DX426" s="59"/>
      <c r="DY426" s="59"/>
      <c r="DZ426" s="59"/>
      <c r="EA426" s="59"/>
      <c r="EB426" s="59"/>
      <c r="EC426" s="59"/>
      <c r="ED426" s="59"/>
      <c r="EE426" s="59"/>
      <c r="EF426" s="59"/>
      <c r="EG426" s="59"/>
      <c r="EH426" s="59"/>
      <c r="EI426" s="59"/>
      <c r="EJ426" s="59"/>
    </row>
    <row r="427" spans="1:140" x14ac:dyDescent="0.25">
      <c r="A427" s="1"/>
      <c r="B427" s="35">
        <v>420</v>
      </c>
      <c r="C427" s="49"/>
      <c r="D427" s="50"/>
      <c r="E427" s="36" t="str">
        <f t="shared" si="25"/>
        <v/>
      </c>
      <c r="F427" s="52"/>
      <c r="G427" s="53"/>
      <c r="H427" s="56"/>
      <c r="I427" s="57"/>
      <c r="J427" s="46"/>
      <c r="K427" s="63" t="str">
        <f t="shared" si="26"/>
        <v/>
      </c>
      <c r="L427" s="64"/>
      <c r="M427" s="4"/>
      <c r="N427" s="59">
        <f t="shared" si="27"/>
        <v>0</v>
      </c>
      <c r="O427" s="59"/>
      <c r="P427" s="59"/>
      <c r="Q427" s="59">
        <f t="shared" si="28"/>
        <v>0</v>
      </c>
      <c r="R427" s="4"/>
      <c r="S427" s="59" t="e">
        <f>VLOOKUP(E427,#REF!,2,FALSE)</f>
        <v>#REF!</v>
      </c>
      <c r="T427" s="4"/>
      <c r="U427" s="4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  <c r="BF427" s="59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59"/>
      <c r="BX427" s="59"/>
      <c r="BY427" s="59"/>
      <c r="BZ427" s="59"/>
      <c r="CA427" s="59"/>
      <c r="CB427" s="59"/>
      <c r="CC427" s="59"/>
      <c r="CD427" s="59"/>
      <c r="CE427" s="59"/>
      <c r="CF427" s="59"/>
      <c r="CG427" s="59"/>
      <c r="CH427" s="59"/>
      <c r="CI427" s="59"/>
      <c r="CJ427" s="59"/>
      <c r="CK427" s="59"/>
      <c r="CL427" s="59"/>
      <c r="CM427" s="59"/>
      <c r="CN427" s="59"/>
      <c r="CO427" s="59"/>
      <c r="CP427" s="59"/>
      <c r="CQ427" s="59"/>
      <c r="CR427" s="59"/>
      <c r="CS427" s="59"/>
      <c r="CT427" s="59"/>
      <c r="CU427" s="59"/>
      <c r="CV427" s="59"/>
      <c r="CW427" s="59"/>
      <c r="CX427" s="59"/>
      <c r="CY427" s="59"/>
      <c r="CZ427" s="59"/>
      <c r="DA427" s="59"/>
      <c r="DB427" s="59"/>
      <c r="DC427" s="59"/>
      <c r="DD427" s="59"/>
      <c r="DE427" s="59"/>
      <c r="DF427" s="59"/>
      <c r="DG427" s="59"/>
      <c r="DH427" s="59"/>
      <c r="DI427" s="59"/>
      <c r="DJ427" s="59"/>
      <c r="DK427" s="59"/>
      <c r="DL427" s="59"/>
      <c r="DM427" s="59"/>
      <c r="DN427" s="59"/>
      <c r="DO427" s="59"/>
      <c r="DP427" s="59"/>
      <c r="DQ427" s="59"/>
      <c r="DR427" s="59"/>
      <c r="DS427" s="59"/>
      <c r="DT427" s="59"/>
      <c r="DU427" s="59"/>
      <c r="DV427" s="59"/>
      <c r="DW427" s="59"/>
      <c r="DX427" s="59"/>
      <c r="DY427" s="59"/>
      <c r="DZ427" s="59"/>
      <c r="EA427" s="59"/>
      <c r="EB427" s="59"/>
      <c r="EC427" s="59"/>
      <c r="ED427" s="59"/>
      <c r="EE427" s="59"/>
      <c r="EF427" s="59"/>
      <c r="EG427" s="59"/>
      <c r="EH427" s="59"/>
      <c r="EI427" s="59"/>
      <c r="EJ427" s="59"/>
    </row>
    <row r="428" spans="1:140" x14ac:dyDescent="0.25">
      <c r="A428" s="1"/>
      <c r="B428" s="35">
        <v>421</v>
      </c>
      <c r="C428" s="49"/>
      <c r="D428" s="50"/>
      <c r="E428" s="36" t="str">
        <f t="shared" si="25"/>
        <v/>
      </c>
      <c r="F428" s="52"/>
      <c r="G428" s="53"/>
      <c r="H428" s="56"/>
      <c r="I428" s="57"/>
      <c r="J428" s="46"/>
      <c r="K428" s="63" t="str">
        <f t="shared" si="26"/>
        <v/>
      </c>
      <c r="L428" s="64"/>
      <c r="M428" s="4"/>
      <c r="N428" s="59">
        <f t="shared" si="27"/>
        <v>0</v>
      </c>
      <c r="O428" s="59"/>
      <c r="P428" s="59"/>
      <c r="Q428" s="59">
        <f t="shared" si="28"/>
        <v>0</v>
      </c>
      <c r="R428" s="4"/>
      <c r="S428" s="59" t="e">
        <f>VLOOKUP(E428,#REF!,2,FALSE)</f>
        <v>#REF!</v>
      </c>
      <c r="T428" s="4"/>
      <c r="U428" s="4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59"/>
      <c r="CM428" s="59"/>
      <c r="CN428" s="59"/>
      <c r="CO428" s="59"/>
      <c r="CP428" s="59"/>
      <c r="CQ428" s="59"/>
      <c r="CR428" s="59"/>
      <c r="CS428" s="59"/>
      <c r="CT428" s="59"/>
      <c r="CU428" s="59"/>
      <c r="CV428" s="59"/>
      <c r="CW428" s="59"/>
      <c r="CX428" s="59"/>
      <c r="CY428" s="59"/>
      <c r="CZ428" s="59"/>
      <c r="DA428" s="59"/>
      <c r="DB428" s="59"/>
      <c r="DC428" s="59"/>
      <c r="DD428" s="59"/>
      <c r="DE428" s="59"/>
      <c r="DF428" s="59"/>
      <c r="DG428" s="59"/>
      <c r="DH428" s="59"/>
      <c r="DI428" s="59"/>
      <c r="DJ428" s="59"/>
      <c r="DK428" s="59"/>
      <c r="DL428" s="59"/>
      <c r="DM428" s="59"/>
      <c r="DN428" s="59"/>
      <c r="DO428" s="59"/>
      <c r="DP428" s="59"/>
      <c r="DQ428" s="59"/>
      <c r="DR428" s="59"/>
      <c r="DS428" s="59"/>
      <c r="DT428" s="59"/>
      <c r="DU428" s="59"/>
      <c r="DV428" s="59"/>
      <c r="DW428" s="59"/>
      <c r="DX428" s="59"/>
      <c r="DY428" s="59"/>
      <c r="DZ428" s="59"/>
      <c r="EA428" s="59"/>
      <c r="EB428" s="59"/>
      <c r="EC428" s="59"/>
      <c r="ED428" s="59"/>
      <c r="EE428" s="59"/>
      <c r="EF428" s="59"/>
      <c r="EG428" s="59"/>
      <c r="EH428" s="59"/>
      <c r="EI428" s="59"/>
      <c r="EJ428" s="59"/>
    </row>
    <row r="429" spans="1:140" x14ac:dyDescent="0.25">
      <c r="A429" s="1"/>
      <c r="B429" s="35">
        <v>422</v>
      </c>
      <c r="C429" s="49"/>
      <c r="D429" s="50"/>
      <c r="E429" s="36" t="str">
        <f t="shared" si="25"/>
        <v/>
      </c>
      <c r="F429" s="52"/>
      <c r="G429" s="53"/>
      <c r="H429" s="56"/>
      <c r="I429" s="57"/>
      <c r="J429" s="46"/>
      <c r="K429" s="63" t="str">
        <f t="shared" si="26"/>
        <v/>
      </c>
      <c r="L429" s="64"/>
      <c r="M429" s="4"/>
      <c r="N429" s="59">
        <f t="shared" si="27"/>
        <v>0</v>
      </c>
      <c r="O429" s="59"/>
      <c r="P429" s="59"/>
      <c r="Q429" s="59">
        <f t="shared" si="28"/>
        <v>0</v>
      </c>
      <c r="R429" s="4"/>
      <c r="S429" s="59" t="e">
        <f>VLOOKUP(E429,#REF!,2,FALSE)</f>
        <v>#REF!</v>
      </c>
      <c r="T429" s="4"/>
      <c r="U429" s="4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  <c r="BY429" s="59"/>
      <c r="BZ429" s="59"/>
      <c r="CA429" s="59"/>
      <c r="CB429" s="59"/>
      <c r="CC429" s="59"/>
      <c r="CD429" s="59"/>
      <c r="CE429" s="59"/>
      <c r="CF429" s="59"/>
      <c r="CG429" s="59"/>
      <c r="CH429" s="59"/>
      <c r="CI429" s="59"/>
      <c r="CJ429" s="59"/>
      <c r="CK429" s="59"/>
      <c r="CL429" s="59"/>
      <c r="CM429" s="59"/>
      <c r="CN429" s="59"/>
      <c r="CO429" s="59"/>
      <c r="CP429" s="59"/>
      <c r="CQ429" s="59"/>
      <c r="CR429" s="59"/>
      <c r="CS429" s="59"/>
      <c r="CT429" s="59"/>
      <c r="CU429" s="59"/>
      <c r="CV429" s="59"/>
      <c r="CW429" s="59"/>
      <c r="CX429" s="59"/>
      <c r="CY429" s="59"/>
      <c r="CZ429" s="59"/>
      <c r="DA429" s="59"/>
      <c r="DB429" s="59"/>
      <c r="DC429" s="59"/>
      <c r="DD429" s="59"/>
      <c r="DE429" s="59"/>
      <c r="DF429" s="59"/>
      <c r="DG429" s="59"/>
      <c r="DH429" s="59"/>
      <c r="DI429" s="59"/>
      <c r="DJ429" s="59"/>
      <c r="DK429" s="59"/>
      <c r="DL429" s="59"/>
      <c r="DM429" s="59"/>
      <c r="DN429" s="59"/>
      <c r="DO429" s="59"/>
      <c r="DP429" s="59"/>
      <c r="DQ429" s="59"/>
      <c r="DR429" s="59"/>
      <c r="DS429" s="59"/>
      <c r="DT429" s="59"/>
      <c r="DU429" s="59"/>
      <c r="DV429" s="59"/>
      <c r="DW429" s="59"/>
      <c r="DX429" s="59"/>
      <c r="DY429" s="59"/>
      <c r="DZ429" s="59"/>
      <c r="EA429" s="59"/>
      <c r="EB429" s="59"/>
      <c r="EC429" s="59"/>
      <c r="ED429" s="59"/>
      <c r="EE429" s="59"/>
      <c r="EF429" s="59"/>
      <c r="EG429" s="59"/>
      <c r="EH429" s="59"/>
      <c r="EI429" s="59"/>
      <c r="EJ429" s="59"/>
    </row>
    <row r="430" spans="1:140" x14ac:dyDescent="0.25">
      <c r="A430" s="1"/>
      <c r="B430" s="35">
        <v>423</v>
      </c>
      <c r="C430" s="49"/>
      <c r="D430" s="50"/>
      <c r="E430" s="36" t="str">
        <f t="shared" si="25"/>
        <v/>
      </c>
      <c r="F430" s="52"/>
      <c r="G430" s="53"/>
      <c r="H430" s="56"/>
      <c r="I430" s="57"/>
      <c r="J430" s="46"/>
      <c r="K430" s="63" t="str">
        <f t="shared" si="26"/>
        <v/>
      </c>
      <c r="L430" s="64"/>
      <c r="M430" s="4"/>
      <c r="N430" s="59">
        <f t="shared" si="27"/>
        <v>0</v>
      </c>
      <c r="O430" s="59"/>
      <c r="P430" s="59"/>
      <c r="Q430" s="59">
        <f t="shared" si="28"/>
        <v>0</v>
      </c>
      <c r="R430" s="4"/>
      <c r="S430" s="59" t="e">
        <f>VLOOKUP(E430,#REF!,2,FALSE)</f>
        <v>#REF!</v>
      </c>
      <c r="T430" s="4"/>
      <c r="U430" s="4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59"/>
      <c r="CM430" s="59"/>
      <c r="CN430" s="59"/>
      <c r="CO430" s="59"/>
      <c r="CP430" s="59"/>
      <c r="CQ430" s="59"/>
      <c r="CR430" s="59"/>
      <c r="CS430" s="59"/>
      <c r="CT430" s="59"/>
      <c r="CU430" s="59"/>
      <c r="CV430" s="59"/>
      <c r="CW430" s="59"/>
      <c r="CX430" s="59"/>
      <c r="CY430" s="59"/>
      <c r="CZ430" s="59"/>
      <c r="DA430" s="59"/>
      <c r="DB430" s="59"/>
      <c r="DC430" s="59"/>
      <c r="DD430" s="59"/>
      <c r="DE430" s="59"/>
      <c r="DF430" s="59"/>
      <c r="DG430" s="59"/>
      <c r="DH430" s="59"/>
      <c r="DI430" s="59"/>
      <c r="DJ430" s="59"/>
      <c r="DK430" s="59"/>
      <c r="DL430" s="59"/>
      <c r="DM430" s="59"/>
      <c r="DN430" s="59"/>
      <c r="DO430" s="59"/>
      <c r="DP430" s="59"/>
      <c r="DQ430" s="59"/>
      <c r="DR430" s="59"/>
      <c r="DS430" s="59"/>
      <c r="DT430" s="59"/>
      <c r="DU430" s="59"/>
      <c r="DV430" s="59"/>
      <c r="DW430" s="59"/>
      <c r="DX430" s="59"/>
      <c r="DY430" s="59"/>
      <c r="DZ430" s="59"/>
      <c r="EA430" s="59"/>
      <c r="EB430" s="59"/>
      <c r="EC430" s="59"/>
      <c r="ED430" s="59"/>
      <c r="EE430" s="59"/>
      <c r="EF430" s="59"/>
      <c r="EG430" s="59"/>
      <c r="EH430" s="59"/>
      <c r="EI430" s="59"/>
      <c r="EJ430" s="59"/>
    </row>
    <row r="431" spans="1:140" x14ac:dyDescent="0.25">
      <c r="A431" s="1"/>
      <c r="B431" s="35">
        <v>424</v>
      </c>
      <c r="C431" s="49"/>
      <c r="D431" s="50"/>
      <c r="E431" s="36" t="str">
        <f t="shared" si="25"/>
        <v/>
      </c>
      <c r="F431" s="52"/>
      <c r="G431" s="53"/>
      <c r="H431" s="56"/>
      <c r="I431" s="57"/>
      <c r="J431" s="46"/>
      <c r="K431" s="63" t="str">
        <f t="shared" si="26"/>
        <v/>
      </c>
      <c r="L431" s="64"/>
      <c r="M431" s="4"/>
      <c r="N431" s="59">
        <f t="shared" si="27"/>
        <v>0</v>
      </c>
      <c r="O431" s="59"/>
      <c r="P431" s="59"/>
      <c r="Q431" s="59">
        <f t="shared" si="28"/>
        <v>0</v>
      </c>
      <c r="R431" s="4"/>
      <c r="S431" s="59" t="e">
        <f>VLOOKUP(E431,#REF!,2,FALSE)</f>
        <v>#REF!</v>
      </c>
      <c r="T431" s="4"/>
      <c r="U431" s="4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59"/>
      <c r="CM431" s="59"/>
      <c r="CN431" s="59"/>
      <c r="CO431" s="59"/>
      <c r="CP431" s="59"/>
      <c r="CQ431" s="59"/>
      <c r="CR431" s="59"/>
      <c r="CS431" s="59"/>
      <c r="CT431" s="59"/>
      <c r="CU431" s="59"/>
      <c r="CV431" s="59"/>
      <c r="CW431" s="59"/>
      <c r="CX431" s="59"/>
      <c r="CY431" s="59"/>
      <c r="CZ431" s="59"/>
      <c r="DA431" s="59"/>
      <c r="DB431" s="59"/>
      <c r="DC431" s="59"/>
      <c r="DD431" s="59"/>
      <c r="DE431" s="59"/>
      <c r="DF431" s="59"/>
      <c r="DG431" s="59"/>
      <c r="DH431" s="59"/>
      <c r="DI431" s="59"/>
      <c r="DJ431" s="59"/>
      <c r="DK431" s="59"/>
      <c r="DL431" s="59"/>
      <c r="DM431" s="59"/>
      <c r="DN431" s="59"/>
      <c r="DO431" s="59"/>
      <c r="DP431" s="59"/>
      <c r="DQ431" s="59"/>
      <c r="DR431" s="59"/>
      <c r="DS431" s="59"/>
      <c r="DT431" s="59"/>
      <c r="DU431" s="59"/>
      <c r="DV431" s="59"/>
      <c r="DW431" s="59"/>
      <c r="DX431" s="59"/>
      <c r="DY431" s="59"/>
      <c r="DZ431" s="59"/>
      <c r="EA431" s="59"/>
      <c r="EB431" s="59"/>
      <c r="EC431" s="59"/>
      <c r="ED431" s="59"/>
      <c r="EE431" s="59"/>
      <c r="EF431" s="59"/>
      <c r="EG431" s="59"/>
      <c r="EH431" s="59"/>
      <c r="EI431" s="59"/>
      <c r="EJ431" s="59"/>
    </row>
    <row r="432" spans="1:140" x14ac:dyDescent="0.25">
      <c r="A432" s="1"/>
      <c r="B432" s="35">
        <v>425</v>
      </c>
      <c r="C432" s="49"/>
      <c r="D432" s="50"/>
      <c r="E432" s="36" t="str">
        <f t="shared" si="25"/>
        <v/>
      </c>
      <c r="F432" s="52"/>
      <c r="G432" s="53"/>
      <c r="H432" s="56"/>
      <c r="I432" s="57"/>
      <c r="J432" s="46"/>
      <c r="K432" s="63" t="str">
        <f t="shared" si="26"/>
        <v/>
      </c>
      <c r="L432" s="64"/>
      <c r="M432" s="4"/>
      <c r="N432" s="59">
        <f t="shared" si="27"/>
        <v>0</v>
      </c>
      <c r="O432" s="59"/>
      <c r="P432" s="59"/>
      <c r="Q432" s="59">
        <f t="shared" si="28"/>
        <v>0</v>
      </c>
      <c r="R432" s="4"/>
      <c r="S432" s="59" t="e">
        <f>VLOOKUP(E432,#REF!,2,FALSE)</f>
        <v>#REF!</v>
      </c>
      <c r="T432" s="4"/>
      <c r="U432" s="4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59"/>
      <c r="CM432" s="59"/>
      <c r="CN432" s="59"/>
      <c r="CO432" s="59"/>
      <c r="CP432" s="59"/>
      <c r="CQ432" s="59"/>
      <c r="CR432" s="59"/>
      <c r="CS432" s="59"/>
      <c r="CT432" s="59"/>
      <c r="CU432" s="59"/>
      <c r="CV432" s="59"/>
      <c r="CW432" s="59"/>
      <c r="CX432" s="59"/>
      <c r="CY432" s="59"/>
      <c r="CZ432" s="59"/>
      <c r="DA432" s="59"/>
      <c r="DB432" s="59"/>
      <c r="DC432" s="59"/>
      <c r="DD432" s="59"/>
      <c r="DE432" s="59"/>
      <c r="DF432" s="59"/>
      <c r="DG432" s="59"/>
      <c r="DH432" s="59"/>
      <c r="DI432" s="59"/>
      <c r="DJ432" s="59"/>
      <c r="DK432" s="59"/>
      <c r="DL432" s="59"/>
      <c r="DM432" s="59"/>
      <c r="DN432" s="59"/>
      <c r="DO432" s="59"/>
      <c r="DP432" s="59"/>
      <c r="DQ432" s="59"/>
      <c r="DR432" s="59"/>
      <c r="DS432" s="59"/>
      <c r="DT432" s="59"/>
      <c r="DU432" s="59"/>
      <c r="DV432" s="59"/>
      <c r="DW432" s="59"/>
      <c r="DX432" s="59"/>
      <c r="DY432" s="59"/>
      <c r="DZ432" s="59"/>
      <c r="EA432" s="59"/>
      <c r="EB432" s="59"/>
      <c r="EC432" s="59"/>
      <c r="ED432" s="59"/>
      <c r="EE432" s="59"/>
      <c r="EF432" s="59"/>
      <c r="EG432" s="59"/>
      <c r="EH432" s="59"/>
      <c r="EI432" s="59"/>
      <c r="EJ432" s="59"/>
    </row>
    <row r="433" spans="1:140" x14ac:dyDescent="0.25">
      <c r="A433" s="1"/>
      <c r="B433" s="35">
        <v>426</v>
      </c>
      <c r="C433" s="49"/>
      <c r="D433" s="50"/>
      <c r="E433" s="36" t="str">
        <f t="shared" si="25"/>
        <v/>
      </c>
      <c r="F433" s="52"/>
      <c r="G433" s="53"/>
      <c r="H433" s="56"/>
      <c r="I433" s="57"/>
      <c r="J433" s="46"/>
      <c r="K433" s="63" t="str">
        <f t="shared" si="26"/>
        <v/>
      </c>
      <c r="L433" s="64"/>
      <c r="M433" s="4"/>
      <c r="N433" s="59">
        <f t="shared" si="27"/>
        <v>0</v>
      </c>
      <c r="O433" s="59"/>
      <c r="P433" s="59"/>
      <c r="Q433" s="59">
        <f t="shared" si="28"/>
        <v>0</v>
      </c>
      <c r="R433" s="4"/>
      <c r="S433" s="59" t="e">
        <f>VLOOKUP(E433,#REF!,2,FALSE)</f>
        <v>#REF!</v>
      </c>
      <c r="T433" s="4"/>
      <c r="U433" s="4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59"/>
      <c r="CM433" s="59"/>
      <c r="CN433" s="59"/>
      <c r="CO433" s="59"/>
      <c r="CP433" s="59"/>
      <c r="CQ433" s="59"/>
      <c r="CR433" s="59"/>
      <c r="CS433" s="59"/>
      <c r="CT433" s="59"/>
      <c r="CU433" s="59"/>
      <c r="CV433" s="59"/>
      <c r="CW433" s="59"/>
      <c r="CX433" s="59"/>
      <c r="CY433" s="59"/>
      <c r="CZ433" s="59"/>
      <c r="DA433" s="59"/>
      <c r="DB433" s="59"/>
      <c r="DC433" s="59"/>
      <c r="DD433" s="59"/>
      <c r="DE433" s="59"/>
      <c r="DF433" s="59"/>
      <c r="DG433" s="59"/>
      <c r="DH433" s="59"/>
      <c r="DI433" s="59"/>
      <c r="DJ433" s="59"/>
      <c r="DK433" s="59"/>
      <c r="DL433" s="59"/>
      <c r="DM433" s="59"/>
      <c r="DN433" s="59"/>
      <c r="DO433" s="59"/>
      <c r="DP433" s="59"/>
      <c r="DQ433" s="59"/>
      <c r="DR433" s="59"/>
      <c r="DS433" s="59"/>
      <c r="DT433" s="59"/>
      <c r="DU433" s="59"/>
      <c r="DV433" s="59"/>
      <c r="DW433" s="59"/>
      <c r="DX433" s="59"/>
      <c r="DY433" s="59"/>
      <c r="DZ433" s="59"/>
      <c r="EA433" s="59"/>
      <c r="EB433" s="59"/>
      <c r="EC433" s="59"/>
      <c r="ED433" s="59"/>
      <c r="EE433" s="59"/>
      <c r="EF433" s="59"/>
      <c r="EG433" s="59"/>
      <c r="EH433" s="59"/>
      <c r="EI433" s="59"/>
      <c r="EJ433" s="59"/>
    </row>
    <row r="434" spans="1:140" x14ac:dyDescent="0.25">
      <c r="A434" s="1"/>
      <c r="B434" s="35">
        <v>427</v>
      </c>
      <c r="C434" s="49"/>
      <c r="D434" s="50"/>
      <c r="E434" s="36" t="str">
        <f t="shared" si="25"/>
        <v/>
      </c>
      <c r="F434" s="52"/>
      <c r="G434" s="53"/>
      <c r="H434" s="56"/>
      <c r="I434" s="57"/>
      <c r="J434" s="46"/>
      <c r="K434" s="63" t="str">
        <f t="shared" si="26"/>
        <v/>
      </c>
      <c r="L434" s="64"/>
      <c r="M434" s="4"/>
      <c r="N434" s="59">
        <f t="shared" si="27"/>
        <v>0</v>
      </c>
      <c r="O434" s="59"/>
      <c r="P434" s="59"/>
      <c r="Q434" s="59">
        <f t="shared" si="28"/>
        <v>0</v>
      </c>
      <c r="R434" s="4"/>
      <c r="S434" s="59" t="e">
        <f>VLOOKUP(E434,#REF!,2,FALSE)</f>
        <v>#REF!</v>
      </c>
      <c r="T434" s="4"/>
      <c r="U434" s="4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  <c r="CM434" s="59"/>
      <c r="CN434" s="59"/>
      <c r="CO434" s="59"/>
      <c r="CP434" s="59"/>
      <c r="CQ434" s="59"/>
      <c r="CR434" s="59"/>
      <c r="CS434" s="59"/>
      <c r="CT434" s="59"/>
      <c r="CU434" s="59"/>
      <c r="CV434" s="59"/>
      <c r="CW434" s="59"/>
      <c r="CX434" s="59"/>
      <c r="CY434" s="59"/>
      <c r="CZ434" s="59"/>
      <c r="DA434" s="59"/>
      <c r="DB434" s="59"/>
      <c r="DC434" s="59"/>
      <c r="DD434" s="59"/>
      <c r="DE434" s="59"/>
      <c r="DF434" s="59"/>
      <c r="DG434" s="59"/>
      <c r="DH434" s="59"/>
      <c r="DI434" s="59"/>
      <c r="DJ434" s="59"/>
      <c r="DK434" s="59"/>
      <c r="DL434" s="59"/>
      <c r="DM434" s="59"/>
      <c r="DN434" s="59"/>
      <c r="DO434" s="59"/>
      <c r="DP434" s="59"/>
      <c r="DQ434" s="59"/>
      <c r="DR434" s="59"/>
      <c r="DS434" s="59"/>
      <c r="DT434" s="59"/>
      <c r="DU434" s="59"/>
      <c r="DV434" s="59"/>
      <c r="DW434" s="59"/>
      <c r="DX434" s="59"/>
      <c r="DY434" s="59"/>
      <c r="DZ434" s="59"/>
      <c r="EA434" s="59"/>
      <c r="EB434" s="59"/>
      <c r="EC434" s="59"/>
      <c r="ED434" s="59"/>
      <c r="EE434" s="59"/>
      <c r="EF434" s="59"/>
      <c r="EG434" s="59"/>
      <c r="EH434" s="59"/>
      <c r="EI434" s="59"/>
      <c r="EJ434" s="59"/>
    </row>
    <row r="435" spans="1:140" x14ac:dyDescent="0.25">
      <c r="A435" s="1"/>
      <c r="B435" s="35">
        <v>428</v>
      </c>
      <c r="C435" s="49"/>
      <c r="D435" s="50"/>
      <c r="E435" s="36" t="str">
        <f t="shared" si="25"/>
        <v/>
      </c>
      <c r="F435" s="52"/>
      <c r="G435" s="53"/>
      <c r="H435" s="56"/>
      <c r="I435" s="57"/>
      <c r="J435" s="46"/>
      <c r="K435" s="63" t="str">
        <f t="shared" si="26"/>
        <v/>
      </c>
      <c r="L435" s="64"/>
      <c r="M435" s="4"/>
      <c r="N435" s="59">
        <f t="shared" si="27"/>
        <v>0</v>
      </c>
      <c r="O435" s="59"/>
      <c r="P435" s="59"/>
      <c r="Q435" s="59">
        <f t="shared" si="28"/>
        <v>0</v>
      </c>
      <c r="R435" s="4"/>
      <c r="S435" s="59" t="e">
        <f>VLOOKUP(E435,#REF!,2,FALSE)</f>
        <v>#REF!</v>
      </c>
      <c r="T435" s="4"/>
      <c r="U435" s="4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59"/>
      <c r="CM435" s="59"/>
      <c r="CN435" s="59"/>
      <c r="CO435" s="59"/>
      <c r="CP435" s="59"/>
      <c r="CQ435" s="59"/>
      <c r="CR435" s="59"/>
      <c r="CS435" s="59"/>
      <c r="CT435" s="59"/>
      <c r="CU435" s="59"/>
      <c r="CV435" s="59"/>
      <c r="CW435" s="59"/>
      <c r="CX435" s="59"/>
      <c r="CY435" s="59"/>
      <c r="CZ435" s="59"/>
      <c r="DA435" s="59"/>
      <c r="DB435" s="59"/>
      <c r="DC435" s="59"/>
      <c r="DD435" s="59"/>
      <c r="DE435" s="59"/>
      <c r="DF435" s="59"/>
      <c r="DG435" s="59"/>
      <c r="DH435" s="59"/>
      <c r="DI435" s="59"/>
      <c r="DJ435" s="59"/>
      <c r="DK435" s="59"/>
      <c r="DL435" s="59"/>
      <c r="DM435" s="59"/>
      <c r="DN435" s="59"/>
      <c r="DO435" s="59"/>
      <c r="DP435" s="59"/>
      <c r="DQ435" s="59"/>
      <c r="DR435" s="59"/>
      <c r="DS435" s="59"/>
      <c r="DT435" s="59"/>
      <c r="DU435" s="59"/>
      <c r="DV435" s="59"/>
      <c r="DW435" s="59"/>
      <c r="DX435" s="59"/>
      <c r="DY435" s="59"/>
      <c r="DZ435" s="59"/>
      <c r="EA435" s="59"/>
      <c r="EB435" s="59"/>
      <c r="EC435" s="59"/>
      <c r="ED435" s="59"/>
      <c r="EE435" s="59"/>
      <c r="EF435" s="59"/>
      <c r="EG435" s="59"/>
      <c r="EH435" s="59"/>
      <c r="EI435" s="59"/>
      <c r="EJ435" s="59"/>
    </row>
    <row r="436" spans="1:140" x14ac:dyDescent="0.25">
      <c r="A436" s="1"/>
      <c r="B436" s="35">
        <v>429</v>
      </c>
      <c r="C436" s="49"/>
      <c r="D436" s="50"/>
      <c r="E436" s="36" t="str">
        <f t="shared" si="25"/>
        <v/>
      </c>
      <c r="F436" s="52"/>
      <c r="G436" s="53"/>
      <c r="H436" s="56"/>
      <c r="I436" s="57"/>
      <c r="J436" s="46"/>
      <c r="K436" s="63" t="str">
        <f t="shared" si="26"/>
        <v/>
      </c>
      <c r="L436" s="64"/>
      <c r="M436" s="4"/>
      <c r="N436" s="59">
        <f t="shared" si="27"/>
        <v>0</v>
      </c>
      <c r="O436" s="59"/>
      <c r="P436" s="59"/>
      <c r="Q436" s="59">
        <f t="shared" si="28"/>
        <v>0</v>
      </c>
      <c r="R436" s="4"/>
      <c r="S436" s="59" t="e">
        <f>VLOOKUP(E436,#REF!,2,FALSE)</f>
        <v>#REF!</v>
      </c>
      <c r="T436" s="4"/>
      <c r="U436" s="4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  <c r="CQ436" s="59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59"/>
      <c r="DC436" s="59"/>
      <c r="DD436" s="59"/>
      <c r="DE436" s="59"/>
      <c r="DF436" s="59"/>
      <c r="DG436" s="59"/>
      <c r="DH436" s="59"/>
      <c r="DI436" s="59"/>
      <c r="DJ436" s="59"/>
      <c r="DK436" s="59"/>
      <c r="DL436" s="59"/>
      <c r="DM436" s="59"/>
      <c r="DN436" s="59"/>
      <c r="DO436" s="59"/>
      <c r="DP436" s="59"/>
      <c r="DQ436" s="59"/>
      <c r="DR436" s="59"/>
      <c r="DS436" s="59"/>
      <c r="DT436" s="59"/>
      <c r="DU436" s="59"/>
      <c r="DV436" s="59"/>
      <c r="DW436" s="59"/>
      <c r="DX436" s="59"/>
      <c r="DY436" s="59"/>
      <c r="DZ436" s="59"/>
      <c r="EA436" s="59"/>
      <c r="EB436" s="59"/>
      <c r="EC436" s="59"/>
      <c r="ED436" s="59"/>
      <c r="EE436" s="59"/>
      <c r="EF436" s="59"/>
      <c r="EG436" s="59"/>
      <c r="EH436" s="59"/>
      <c r="EI436" s="59"/>
      <c r="EJ436" s="59"/>
    </row>
    <row r="437" spans="1:140" x14ac:dyDescent="0.25">
      <c r="A437" s="1"/>
      <c r="B437" s="35">
        <v>430</v>
      </c>
      <c r="C437" s="49"/>
      <c r="D437" s="50"/>
      <c r="E437" s="36" t="str">
        <f t="shared" si="25"/>
        <v/>
      </c>
      <c r="F437" s="52"/>
      <c r="G437" s="53"/>
      <c r="H437" s="56"/>
      <c r="I437" s="57"/>
      <c r="J437" s="46"/>
      <c r="K437" s="63" t="str">
        <f t="shared" si="26"/>
        <v/>
      </c>
      <c r="L437" s="64"/>
      <c r="M437" s="4"/>
      <c r="N437" s="59">
        <f t="shared" si="27"/>
        <v>0</v>
      </c>
      <c r="O437" s="59"/>
      <c r="P437" s="59"/>
      <c r="Q437" s="59">
        <f t="shared" si="28"/>
        <v>0</v>
      </c>
      <c r="R437" s="4"/>
      <c r="S437" s="59" t="e">
        <f>VLOOKUP(E437,#REF!,2,FALSE)</f>
        <v>#REF!</v>
      </c>
      <c r="T437" s="4"/>
      <c r="U437" s="4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  <c r="CQ437" s="59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59"/>
      <c r="DC437" s="59"/>
      <c r="DD437" s="59"/>
      <c r="DE437" s="59"/>
      <c r="DF437" s="59"/>
      <c r="DG437" s="59"/>
      <c r="DH437" s="59"/>
      <c r="DI437" s="59"/>
      <c r="DJ437" s="59"/>
      <c r="DK437" s="59"/>
      <c r="DL437" s="59"/>
      <c r="DM437" s="59"/>
      <c r="DN437" s="59"/>
      <c r="DO437" s="59"/>
      <c r="DP437" s="59"/>
      <c r="DQ437" s="59"/>
      <c r="DR437" s="59"/>
      <c r="DS437" s="59"/>
      <c r="DT437" s="59"/>
      <c r="DU437" s="59"/>
      <c r="DV437" s="59"/>
      <c r="DW437" s="59"/>
      <c r="DX437" s="59"/>
      <c r="DY437" s="59"/>
      <c r="DZ437" s="59"/>
      <c r="EA437" s="59"/>
      <c r="EB437" s="59"/>
      <c r="EC437" s="59"/>
      <c r="ED437" s="59"/>
      <c r="EE437" s="59"/>
      <c r="EF437" s="59"/>
      <c r="EG437" s="59"/>
      <c r="EH437" s="59"/>
      <c r="EI437" s="59"/>
      <c r="EJ437" s="59"/>
    </row>
    <row r="438" spans="1:140" x14ac:dyDescent="0.25">
      <c r="A438" s="1"/>
      <c r="B438" s="35">
        <v>431</v>
      </c>
      <c r="C438" s="49"/>
      <c r="D438" s="50"/>
      <c r="E438" s="36" t="str">
        <f t="shared" si="25"/>
        <v/>
      </c>
      <c r="F438" s="52"/>
      <c r="G438" s="53"/>
      <c r="H438" s="56"/>
      <c r="I438" s="57"/>
      <c r="J438" s="46"/>
      <c r="K438" s="63" t="str">
        <f t="shared" si="26"/>
        <v/>
      </c>
      <c r="L438" s="64"/>
      <c r="M438" s="4"/>
      <c r="N438" s="59">
        <f t="shared" si="27"/>
        <v>0</v>
      </c>
      <c r="O438" s="59"/>
      <c r="P438" s="59"/>
      <c r="Q438" s="59">
        <f t="shared" si="28"/>
        <v>0</v>
      </c>
      <c r="R438" s="4"/>
      <c r="S438" s="59" t="e">
        <f>VLOOKUP(E438,#REF!,2,FALSE)</f>
        <v>#REF!</v>
      </c>
      <c r="T438" s="4"/>
      <c r="U438" s="4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  <c r="CQ438" s="59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59"/>
      <c r="DC438" s="59"/>
      <c r="DD438" s="59"/>
      <c r="DE438" s="59"/>
      <c r="DF438" s="59"/>
      <c r="DG438" s="59"/>
      <c r="DH438" s="59"/>
      <c r="DI438" s="59"/>
      <c r="DJ438" s="59"/>
      <c r="DK438" s="59"/>
      <c r="DL438" s="59"/>
      <c r="DM438" s="59"/>
      <c r="DN438" s="59"/>
      <c r="DO438" s="59"/>
      <c r="DP438" s="59"/>
      <c r="DQ438" s="59"/>
      <c r="DR438" s="59"/>
      <c r="DS438" s="59"/>
      <c r="DT438" s="59"/>
      <c r="DU438" s="59"/>
      <c r="DV438" s="59"/>
      <c r="DW438" s="59"/>
      <c r="DX438" s="59"/>
      <c r="DY438" s="59"/>
      <c r="DZ438" s="59"/>
      <c r="EA438" s="59"/>
      <c r="EB438" s="59"/>
      <c r="EC438" s="59"/>
      <c r="ED438" s="59"/>
      <c r="EE438" s="59"/>
      <c r="EF438" s="59"/>
      <c r="EG438" s="59"/>
      <c r="EH438" s="59"/>
      <c r="EI438" s="59"/>
      <c r="EJ438" s="59"/>
    </row>
    <row r="439" spans="1:140" x14ac:dyDescent="0.25">
      <c r="A439" s="1"/>
      <c r="B439" s="35">
        <v>432</v>
      </c>
      <c r="C439" s="49"/>
      <c r="D439" s="50"/>
      <c r="E439" s="36" t="str">
        <f t="shared" si="25"/>
        <v/>
      </c>
      <c r="F439" s="52"/>
      <c r="G439" s="53"/>
      <c r="H439" s="56"/>
      <c r="I439" s="57"/>
      <c r="J439" s="46"/>
      <c r="K439" s="63" t="str">
        <f t="shared" si="26"/>
        <v/>
      </c>
      <c r="L439" s="64"/>
      <c r="M439" s="4"/>
      <c r="N439" s="59">
        <f t="shared" si="27"/>
        <v>0</v>
      </c>
      <c r="O439" s="59"/>
      <c r="P439" s="59"/>
      <c r="Q439" s="59">
        <f t="shared" si="28"/>
        <v>0</v>
      </c>
      <c r="R439" s="4"/>
      <c r="S439" s="59" t="e">
        <f>VLOOKUP(E439,#REF!,2,FALSE)</f>
        <v>#REF!</v>
      </c>
      <c r="T439" s="4"/>
      <c r="U439" s="4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  <c r="CQ439" s="59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59"/>
      <c r="DC439" s="59"/>
      <c r="DD439" s="59"/>
      <c r="DE439" s="59"/>
      <c r="DF439" s="59"/>
      <c r="DG439" s="59"/>
      <c r="DH439" s="59"/>
      <c r="DI439" s="59"/>
      <c r="DJ439" s="59"/>
      <c r="DK439" s="59"/>
      <c r="DL439" s="59"/>
      <c r="DM439" s="59"/>
      <c r="DN439" s="59"/>
      <c r="DO439" s="59"/>
      <c r="DP439" s="59"/>
      <c r="DQ439" s="59"/>
      <c r="DR439" s="59"/>
      <c r="DS439" s="59"/>
      <c r="DT439" s="59"/>
      <c r="DU439" s="59"/>
      <c r="DV439" s="59"/>
      <c r="DW439" s="59"/>
      <c r="DX439" s="59"/>
      <c r="DY439" s="59"/>
      <c r="DZ439" s="59"/>
      <c r="EA439" s="59"/>
      <c r="EB439" s="59"/>
      <c r="EC439" s="59"/>
      <c r="ED439" s="59"/>
      <c r="EE439" s="59"/>
      <c r="EF439" s="59"/>
      <c r="EG439" s="59"/>
      <c r="EH439" s="59"/>
      <c r="EI439" s="59"/>
      <c r="EJ439" s="59"/>
    </row>
    <row r="440" spans="1:140" x14ac:dyDescent="0.25">
      <c r="A440" s="1"/>
      <c r="B440" s="35">
        <v>433</v>
      </c>
      <c r="C440" s="49"/>
      <c r="D440" s="50"/>
      <c r="E440" s="36" t="str">
        <f t="shared" si="25"/>
        <v/>
      </c>
      <c r="F440" s="52"/>
      <c r="G440" s="53"/>
      <c r="H440" s="56"/>
      <c r="I440" s="57"/>
      <c r="J440" s="46"/>
      <c r="K440" s="63" t="str">
        <f t="shared" si="26"/>
        <v/>
      </c>
      <c r="L440" s="64"/>
      <c r="M440" s="4"/>
      <c r="N440" s="59">
        <f t="shared" si="27"/>
        <v>0</v>
      </c>
      <c r="O440" s="59"/>
      <c r="P440" s="59"/>
      <c r="Q440" s="59">
        <f t="shared" si="28"/>
        <v>0</v>
      </c>
      <c r="R440" s="4"/>
      <c r="S440" s="59" t="e">
        <f>VLOOKUP(E440,#REF!,2,FALSE)</f>
        <v>#REF!</v>
      </c>
      <c r="T440" s="4"/>
      <c r="U440" s="4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</row>
    <row r="441" spans="1:140" x14ac:dyDescent="0.25">
      <c r="A441" s="1"/>
      <c r="B441" s="35">
        <v>434</v>
      </c>
      <c r="C441" s="49"/>
      <c r="D441" s="50"/>
      <c r="E441" s="36" t="str">
        <f t="shared" si="25"/>
        <v/>
      </c>
      <c r="F441" s="52"/>
      <c r="G441" s="53"/>
      <c r="H441" s="56"/>
      <c r="I441" s="57"/>
      <c r="J441" s="46"/>
      <c r="K441" s="63" t="str">
        <f t="shared" si="26"/>
        <v/>
      </c>
      <c r="L441" s="64"/>
      <c r="M441" s="4"/>
      <c r="N441" s="59">
        <f t="shared" si="27"/>
        <v>0</v>
      </c>
      <c r="O441" s="59"/>
      <c r="P441" s="59"/>
      <c r="Q441" s="59">
        <f t="shared" si="28"/>
        <v>0</v>
      </c>
      <c r="R441" s="4"/>
      <c r="S441" s="59" t="e">
        <f>VLOOKUP(E441,#REF!,2,FALSE)</f>
        <v>#REF!</v>
      </c>
      <c r="T441" s="4"/>
      <c r="U441" s="4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</row>
    <row r="442" spans="1:140" x14ac:dyDescent="0.25">
      <c r="A442" s="1"/>
      <c r="B442" s="35">
        <v>435</v>
      </c>
      <c r="C442" s="49"/>
      <c r="D442" s="50"/>
      <c r="E442" s="36" t="str">
        <f t="shared" si="25"/>
        <v/>
      </c>
      <c r="F442" s="52"/>
      <c r="G442" s="53"/>
      <c r="H442" s="56"/>
      <c r="I442" s="57"/>
      <c r="J442" s="46"/>
      <c r="K442" s="63" t="str">
        <f t="shared" si="26"/>
        <v/>
      </c>
      <c r="L442" s="64"/>
      <c r="M442" s="4"/>
      <c r="N442" s="59">
        <f t="shared" si="27"/>
        <v>0</v>
      </c>
      <c r="O442" s="59"/>
      <c r="P442" s="59"/>
      <c r="Q442" s="59">
        <f t="shared" si="28"/>
        <v>0</v>
      </c>
      <c r="R442" s="4"/>
      <c r="S442" s="59" t="e">
        <f>VLOOKUP(E442,#REF!,2,FALSE)</f>
        <v>#REF!</v>
      </c>
      <c r="T442" s="4"/>
      <c r="U442" s="4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</row>
    <row r="443" spans="1:140" x14ac:dyDescent="0.25">
      <c r="A443" s="1"/>
      <c r="B443" s="35">
        <v>436</v>
      </c>
      <c r="C443" s="49"/>
      <c r="D443" s="50"/>
      <c r="E443" s="36" t="str">
        <f t="shared" si="25"/>
        <v/>
      </c>
      <c r="F443" s="52"/>
      <c r="G443" s="53"/>
      <c r="H443" s="56"/>
      <c r="I443" s="57"/>
      <c r="J443" s="46"/>
      <c r="K443" s="63" t="str">
        <f t="shared" si="26"/>
        <v/>
      </c>
      <c r="L443" s="64"/>
      <c r="M443" s="4"/>
      <c r="N443" s="59">
        <f t="shared" si="27"/>
        <v>0</v>
      </c>
      <c r="O443" s="59"/>
      <c r="P443" s="59"/>
      <c r="Q443" s="59">
        <f t="shared" si="28"/>
        <v>0</v>
      </c>
      <c r="R443" s="4"/>
      <c r="S443" s="59" t="e">
        <f>VLOOKUP(E443,#REF!,2,FALSE)</f>
        <v>#REF!</v>
      </c>
      <c r="T443" s="4"/>
      <c r="U443" s="4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</row>
    <row r="444" spans="1:140" x14ac:dyDescent="0.25">
      <c r="A444" s="1"/>
      <c r="B444" s="35">
        <v>437</v>
      </c>
      <c r="C444" s="49"/>
      <c r="D444" s="50"/>
      <c r="E444" s="36" t="str">
        <f t="shared" si="25"/>
        <v/>
      </c>
      <c r="F444" s="52"/>
      <c r="G444" s="53"/>
      <c r="H444" s="56"/>
      <c r="I444" s="57"/>
      <c r="J444" s="46"/>
      <c r="K444" s="63" t="str">
        <f t="shared" si="26"/>
        <v/>
      </c>
      <c r="L444" s="64"/>
      <c r="M444" s="4"/>
      <c r="N444" s="59">
        <f t="shared" si="27"/>
        <v>0</v>
      </c>
      <c r="O444" s="59"/>
      <c r="P444" s="59"/>
      <c r="Q444" s="59">
        <f t="shared" si="28"/>
        <v>0</v>
      </c>
      <c r="R444" s="4"/>
      <c r="S444" s="59" t="e">
        <f>VLOOKUP(E444,#REF!,2,FALSE)</f>
        <v>#REF!</v>
      </c>
      <c r="T444" s="4"/>
      <c r="U444" s="4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  <c r="CQ444" s="59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59"/>
      <c r="DC444" s="59"/>
      <c r="DD444" s="59"/>
      <c r="DE444" s="59"/>
      <c r="DF444" s="59"/>
      <c r="DG444" s="59"/>
      <c r="DH444" s="59"/>
      <c r="DI444" s="59"/>
      <c r="DJ444" s="59"/>
      <c r="DK444" s="59"/>
      <c r="DL444" s="59"/>
      <c r="DM444" s="59"/>
      <c r="DN444" s="59"/>
      <c r="DO444" s="59"/>
      <c r="DP444" s="59"/>
      <c r="DQ444" s="59"/>
      <c r="DR444" s="59"/>
      <c r="DS444" s="59"/>
      <c r="DT444" s="59"/>
      <c r="DU444" s="59"/>
      <c r="DV444" s="59"/>
      <c r="DW444" s="59"/>
      <c r="DX444" s="59"/>
      <c r="DY444" s="59"/>
      <c r="DZ444" s="59"/>
      <c r="EA444" s="59"/>
      <c r="EB444" s="59"/>
      <c r="EC444" s="59"/>
      <c r="ED444" s="59"/>
      <c r="EE444" s="59"/>
      <c r="EF444" s="59"/>
      <c r="EG444" s="59"/>
      <c r="EH444" s="59"/>
      <c r="EI444" s="59"/>
      <c r="EJ444" s="59"/>
    </row>
    <row r="445" spans="1:140" x14ac:dyDescent="0.25">
      <c r="A445" s="1"/>
      <c r="B445" s="35">
        <v>438</v>
      </c>
      <c r="C445" s="49"/>
      <c r="D445" s="50"/>
      <c r="E445" s="36" t="str">
        <f t="shared" si="25"/>
        <v/>
      </c>
      <c r="F445" s="52"/>
      <c r="G445" s="53"/>
      <c r="H445" s="56"/>
      <c r="I445" s="57"/>
      <c r="J445" s="46"/>
      <c r="K445" s="63" t="str">
        <f t="shared" si="26"/>
        <v/>
      </c>
      <c r="L445" s="64"/>
      <c r="M445" s="4"/>
      <c r="N445" s="59">
        <f t="shared" si="27"/>
        <v>0</v>
      </c>
      <c r="O445" s="59"/>
      <c r="P445" s="59"/>
      <c r="Q445" s="59">
        <f t="shared" si="28"/>
        <v>0</v>
      </c>
      <c r="R445" s="4"/>
      <c r="S445" s="59" t="e">
        <f>VLOOKUP(E445,#REF!,2,FALSE)</f>
        <v>#REF!</v>
      </c>
      <c r="T445" s="4"/>
      <c r="U445" s="4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  <c r="CM445" s="59"/>
      <c r="CN445" s="59"/>
      <c r="CO445" s="59"/>
      <c r="CP445" s="59"/>
      <c r="CQ445" s="59"/>
      <c r="CR445" s="59"/>
      <c r="CS445" s="59"/>
      <c r="CT445" s="59"/>
      <c r="CU445" s="59"/>
      <c r="CV445" s="59"/>
      <c r="CW445" s="59"/>
      <c r="CX445" s="59"/>
      <c r="CY445" s="59"/>
      <c r="CZ445" s="59"/>
      <c r="DA445" s="59"/>
      <c r="DB445" s="59"/>
      <c r="DC445" s="59"/>
      <c r="DD445" s="59"/>
      <c r="DE445" s="59"/>
      <c r="DF445" s="59"/>
      <c r="DG445" s="59"/>
      <c r="DH445" s="59"/>
      <c r="DI445" s="59"/>
      <c r="DJ445" s="59"/>
      <c r="DK445" s="59"/>
      <c r="DL445" s="59"/>
      <c r="DM445" s="59"/>
      <c r="DN445" s="59"/>
      <c r="DO445" s="59"/>
      <c r="DP445" s="59"/>
      <c r="DQ445" s="59"/>
      <c r="DR445" s="59"/>
      <c r="DS445" s="59"/>
      <c r="DT445" s="59"/>
      <c r="DU445" s="59"/>
      <c r="DV445" s="59"/>
      <c r="DW445" s="59"/>
      <c r="DX445" s="59"/>
      <c r="DY445" s="59"/>
      <c r="DZ445" s="59"/>
      <c r="EA445" s="59"/>
      <c r="EB445" s="59"/>
      <c r="EC445" s="59"/>
      <c r="ED445" s="59"/>
      <c r="EE445" s="59"/>
      <c r="EF445" s="59"/>
      <c r="EG445" s="59"/>
      <c r="EH445" s="59"/>
      <c r="EI445" s="59"/>
      <c r="EJ445" s="59"/>
    </row>
    <row r="446" spans="1:140" x14ac:dyDescent="0.25">
      <c r="A446" s="1"/>
      <c r="B446" s="35">
        <v>439</v>
      </c>
      <c r="C446" s="49"/>
      <c r="D446" s="50"/>
      <c r="E446" s="36" t="str">
        <f t="shared" si="25"/>
        <v/>
      </c>
      <c r="F446" s="52"/>
      <c r="G446" s="53"/>
      <c r="H446" s="56"/>
      <c r="I446" s="57"/>
      <c r="J446" s="46"/>
      <c r="K446" s="63" t="str">
        <f t="shared" si="26"/>
        <v/>
      </c>
      <c r="L446" s="64"/>
      <c r="M446" s="4"/>
      <c r="N446" s="59">
        <f t="shared" si="27"/>
        <v>0</v>
      </c>
      <c r="O446" s="59"/>
      <c r="P446" s="59"/>
      <c r="Q446" s="59">
        <f t="shared" si="28"/>
        <v>0</v>
      </c>
      <c r="R446" s="4"/>
      <c r="S446" s="59" t="e">
        <f>VLOOKUP(E446,#REF!,2,FALSE)</f>
        <v>#REF!</v>
      </c>
      <c r="T446" s="4"/>
      <c r="U446" s="4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  <c r="CM446" s="59"/>
      <c r="CN446" s="59"/>
      <c r="CO446" s="59"/>
      <c r="CP446" s="59"/>
      <c r="CQ446" s="59"/>
      <c r="CR446" s="59"/>
      <c r="CS446" s="59"/>
      <c r="CT446" s="59"/>
      <c r="CU446" s="59"/>
      <c r="CV446" s="59"/>
      <c r="CW446" s="59"/>
      <c r="CX446" s="59"/>
      <c r="CY446" s="59"/>
      <c r="CZ446" s="59"/>
      <c r="DA446" s="59"/>
      <c r="DB446" s="59"/>
      <c r="DC446" s="59"/>
      <c r="DD446" s="59"/>
      <c r="DE446" s="59"/>
      <c r="DF446" s="59"/>
      <c r="DG446" s="59"/>
      <c r="DH446" s="59"/>
      <c r="DI446" s="59"/>
      <c r="DJ446" s="59"/>
      <c r="DK446" s="59"/>
      <c r="DL446" s="59"/>
      <c r="DM446" s="59"/>
      <c r="DN446" s="59"/>
      <c r="DO446" s="59"/>
      <c r="DP446" s="59"/>
      <c r="DQ446" s="59"/>
      <c r="DR446" s="59"/>
      <c r="DS446" s="59"/>
      <c r="DT446" s="59"/>
      <c r="DU446" s="59"/>
      <c r="DV446" s="59"/>
      <c r="DW446" s="59"/>
      <c r="DX446" s="59"/>
      <c r="DY446" s="59"/>
      <c r="DZ446" s="59"/>
      <c r="EA446" s="59"/>
      <c r="EB446" s="59"/>
      <c r="EC446" s="59"/>
      <c r="ED446" s="59"/>
      <c r="EE446" s="59"/>
      <c r="EF446" s="59"/>
      <c r="EG446" s="59"/>
      <c r="EH446" s="59"/>
      <c r="EI446" s="59"/>
      <c r="EJ446" s="59"/>
    </row>
    <row r="447" spans="1:140" x14ac:dyDescent="0.25">
      <c r="A447" s="1"/>
      <c r="B447" s="35">
        <v>440</v>
      </c>
      <c r="C447" s="49"/>
      <c r="D447" s="50"/>
      <c r="E447" s="36" t="str">
        <f t="shared" si="25"/>
        <v/>
      </c>
      <c r="F447" s="52"/>
      <c r="G447" s="53"/>
      <c r="H447" s="56"/>
      <c r="I447" s="57"/>
      <c r="J447" s="46"/>
      <c r="K447" s="63" t="str">
        <f t="shared" si="26"/>
        <v/>
      </c>
      <c r="L447" s="64"/>
      <c r="M447" s="4"/>
      <c r="N447" s="59">
        <f t="shared" si="27"/>
        <v>0</v>
      </c>
      <c r="O447" s="59"/>
      <c r="P447" s="59"/>
      <c r="Q447" s="59">
        <f t="shared" si="28"/>
        <v>0</v>
      </c>
      <c r="R447" s="4"/>
      <c r="S447" s="59" t="e">
        <f>VLOOKUP(E447,#REF!,2,FALSE)</f>
        <v>#REF!</v>
      </c>
      <c r="T447" s="4"/>
      <c r="U447" s="4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  <c r="CM447" s="59"/>
      <c r="CN447" s="59"/>
      <c r="CO447" s="59"/>
      <c r="CP447" s="59"/>
      <c r="CQ447" s="59"/>
      <c r="CR447" s="59"/>
      <c r="CS447" s="59"/>
      <c r="CT447" s="59"/>
      <c r="CU447" s="59"/>
      <c r="CV447" s="59"/>
      <c r="CW447" s="59"/>
      <c r="CX447" s="59"/>
      <c r="CY447" s="59"/>
      <c r="CZ447" s="59"/>
      <c r="DA447" s="59"/>
      <c r="DB447" s="59"/>
      <c r="DC447" s="59"/>
      <c r="DD447" s="59"/>
      <c r="DE447" s="59"/>
      <c r="DF447" s="59"/>
      <c r="DG447" s="59"/>
      <c r="DH447" s="59"/>
      <c r="DI447" s="59"/>
      <c r="DJ447" s="59"/>
      <c r="DK447" s="59"/>
      <c r="DL447" s="59"/>
      <c r="DM447" s="59"/>
      <c r="DN447" s="59"/>
      <c r="DO447" s="59"/>
      <c r="DP447" s="59"/>
      <c r="DQ447" s="59"/>
      <c r="DR447" s="59"/>
      <c r="DS447" s="59"/>
      <c r="DT447" s="59"/>
      <c r="DU447" s="59"/>
      <c r="DV447" s="59"/>
      <c r="DW447" s="59"/>
      <c r="DX447" s="59"/>
      <c r="DY447" s="59"/>
      <c r="DZ447" s="59"/>
      <c r="EA447" s="59"/>
      <c r="EB447" s="59"/>
      <c r="EC447" s="59"/>
      <c r="ED447" s="59"/>
      <c r="EE447" s="59"/>
      <c r="EF447" s="59"/>
      <c r="EG447" s="59"/>
      <c r="EH447" s="59"/>
      <c r="EI447" s="59"/>
      <c r="EJ447" s="59"/>
    </row>
    <row r="448" spans="1:140" x14ac:dyDescent="0.25">
      <c r="A448" s="1"/>
      <c r="B448" s="35">
        <v>441</v>
      </c>
      <c r="C448" s="49"/>
      <c r="D448" s="50"/>
      <c r="E448" s="36" t="str">
        <f t="shared" si="25"/>
        <v/>
      </c>
      <c r="F448" s="52"/>
      <c r="G448" s="53"/>
      <c r="H448" s="56"/>
      <c r="I448" s="57"/>
      <c r="J448" s="46"/>
      <c r="K448" s="63" t="str">
        <f t="shared" si="26"/>
        <v/>
      </c>
      <c r="L448" s="64"/>
      <c r="M448" s="4"/>
      <c r="N448" s="59">
        <f t="shared" si="27"/>
        <v>0</v>
      </c>
      <c r="O448" s="59"/>
      <c r="P448" s="59"/>
      <c r="Q448" s="59">
        <f t="shared" si="28"/>
        <v>0</v>
      </c>
      <c r="R448" s="4"/>
      <c r="S448" s="59" t="e">
        <f>VLOOKUP(E448,#REF!,2,FALSE)</f>
        <v>#REF!</v>
      </c>
      <c r="T448" s="4"/>
      <c r="U448" s="4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  <c r="CQ448" s="59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59"/>
      <c r="DC448" s="59"/>
      <c r="DD448" s="59"/>
      <c r="DE448" s="59"/>
      <c r="DF448" s="59"/>
      <c r="DG448" s="59"/>
      <c r="DH448" s="59"/>
      <c r="DI448" s="59"/>
      <c r="DJ448" s="59"/>
      <c r="DK448" s="59"/>
      <c r="DL448" s="59"/>
      <c r="DM448" s="59"/>
      <c r="DN448" s="59"/>
      <c r="DO448" s="59"/>
      <c r="DP448" s="59"/>
      <c r="DQ448" s="59"/>
      <c r="DR448" s="59"/>
      <c r="DS448" s="59"/>
      <c r="DT448" s="59"/>
      <c r="DU448" s="59"/>
      <c r="DV448" s="59"/>
      <c r="DW448" s="59"/>
      <c r="DX448" s="59"/>
      <c r="DY448" s="59"/>
      <c r="DZ448" s="59"/>
      <c r="EA448" s="59"/>
      <c r="EB448" s="59"/>
      <c r="EC448" s="59"/>
      <c r="ED448" s="59"/>
      <c r="EE448" s="59"/>
      <c r="EF448" s="59"/>
      <c r="EG448" s="59"/>
      <c r="EH448" s="59"/>
      <c r="EI448" s="59"/>
      <c r="EJ448" s="59"/>
    </row>
    <row r="449" spans="1:140" x14ac:dyDescent="0.25">
      <c r="A449" s="1"/>
      <c r="B449" s="35">
        <v>442</v>
      </c>
      <c r="C449" s="49"/>
      <c r="D449" s="50"/>
      <c r="E449" s="36" t="str">
        <f t="shared" si="25"/>
        <v/>
      </c>
      <c r="F449" s="52"/>
      <c r="G449" s="53"/>
      <c r="H449" s="56"/>
      <c r="I449" s="57"/>
      <c r="J449" s="46"/>
      <c r="K449" s="63" t="str">
        <f t="shared" si="26"/>
        <v/>
      </c>
      <c r="L449" s="64"/>
      <c r="M449" s="4"/>
      <c r="N449" s="59">
        <f t="shared" si="27"/>
        <v>0</v>
      </c>
      <c r="O449" s="59"/>
      <c r="P449" s="59"/>
      <c r="Q449" s="59">
        <f t="shared" si="28"/>
        <v>0</v>
      </c>
      <c r="R449" s="4"/>
      <c r="S449" s="59" t="e">
        <f>VLOOKUP(E449,#REF!,2,FALSE)</f>
        <v>#REF!</v>
      </c>
      <c r="T449" s="4"/>
      <c r="U449" s="4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  <c r="CQ449" s="59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59"/>
      <c r="DC449" s="59"/>
      <c r="DD449" s="59"/>
      <c r="DE449" s="59"/>
      <c r="DF449" s="59"/>
      <c r="DG449" s="59"/>
      <c r="DH449" s="59"/>
      <c r="DI449" s="59"/>
      <c r="DJ449" s="59"/>
      <c r="DK449" s="59"/>
      <c r="DL449" s="59"/>
      <c r="DM449" s="59"/>
      <c r="DN449" s="59"/>
      <c r="DO449" s="59"/>
      <c r="DP449" s="59"/>
      <c r="DQ449" s="59"/>
      <c r="DR449" s="59"/>
      <c r="DS449" s="59"/>
      <c r="DT449" s="59"/>
      <c r="DU449" s="59"/>
      <c r="DV449" s="59"/>
      <c r="DW449" s="59"/>
      <c r="DX449" s="59"/>
      <c r="DY449" s="59"/>
      <c r="DZ449" s="59"/>
      <c r="EA449" s="59"/>
      <c r="EB449" s="59"/>
      <c r="EC449" s="59"/>
      <c r="ED449" s="59"/>
      <c r="EE449" s="59"/>
      <c r="EF449" s="59"/>
      <c r="EG449" s="59"/>
      <c r="EH449" s="59"/>
      <c r="EI449" s="59"/>
      <c r="EJ449" s="59"/>
    </row>
    <row r="450" spans="1:140" x14ac:dyDescent="0.25">
      <c r="A450" s="1"/>
      <c r="B450" s="35">
        <v>443</v>
      </c>
      <c r="C450" s="49"/>
      <c r="D450" s="50"/>
      <c r="E450" s="36" t="str">
        <f t="shared" si="25"/>
        <v/>
      </c>
      <c r="F450" s="52"/>
      <c r="G450" s="53"/>
      <c r="H450" s="56"/>
      <c r="I450" s="57"/>
      <c r="J450" s="46"/>
      <c r="K450" s="63" t="str">
        <f t="shared" si="26"/>
        <v/>
      </c>
      <c r="L450" s="64"/>
      <c r="M450" s="4"/>
      <c r="N450" s="59">
        <f t="shared" si="27"/>
        <v>0</v>
      </c>
      <c r="O450" s="59"/>
      <c r="P450" s="59"/>
      <c r="Q450" s="59">
        <f t="shared" si="28"/>
        <v>0</v>
      </c>
      <c r="R450" s="4"/>
      <c r="S450" s="59" t="e">
        <f>VLOOKUP(E450,#REF!,2,FALSE)</f>
        <v>#REF!</v>
      </c>
      <c r="T450" s="4"/>
      <c r="U450" s="4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  <c r="CM450" s="59"/>
      <c r="CN450" s="59"/>
      <c r="CO450" s="59"/>
      <c r="CP450" s="59"/>
      <c r="CQ450" s="59"/>
      <c r="CR450" s="59"/>
      <c r="CS450" s="59"/>
      <c r="CT450" s="59"/>
      <c r="CU450" s="59"/>
      <c r="CV450" s="59"/>
      <c r="CW450" s="59"/>
      <c r="CX450" s="59"/>
      <c r="CY450" s="59"/>
      <c r="CZ450" s="59"/>
      <c r="DA450" s="59"/>
      <c r="DB450" s="59"/>
      <c r="DC450" s="59"/>
      <c r="DD450" s="59"/>
      <c r="DE450" s="59"/>
      <c r="DF450" s="59"/>
      <c r="DG450" s="59"/>
      <c r="DH450" s="59"/>
      <c r="DI450" s="59"/>
      <c r="DJ450" s="59"/>
      <c r="DK450" s="59"/>
      <c r="DL450" s="59"/>
      <c r="DM450" s="59"/>
      <c r="DN450" s="59"/>
      <c r="DO450" s="59"/>
      <c r="DP450" s="59"/>
      <c r="DQ450" s="59"/>
      <c r="DR450" s="59"/>
      <c r="DS450" s="59"/>
      <c r="DT450" s="59"/>
      <c r="DU450" s="59"/>
      <c r="DV450" s="59"/>
      <c r="DW450" s="59"/>
      <c r="DX450" s="59"/>
      <c r="DY450" s="59"/>
      <c r="DZ450" s="59"/>
      <c r="EA450" s="59"/>
      <c r="EB450" s="59"/>
      <c r="EC450" s="59"/>
      <c r="ED450" s="59"/>
      <c r="EE450" s="59"/>
      <c r="EF450" s="59"/>
      <c r="EG450" s="59"/>
      <c r="EH450" s="59"/>
      <c r="EI450" s="59"/>
      <c r="EJ450" s="59"/>
    </row>
    <row r="451" spans="1:140" x14ac:dyDescent="0.25">
      <c r="A451" s="1"/>
      <c r="B451" s="35">
        <v>444</v>
      </c>
      <c r="C451" s="49"/>
      <c r="D451" s="50"/>
      <c r="E451" s="36" t="str">
        <f t="shared" si="25"/>
        <v/>
      </c>
      <c r="F451" s="52"/>
      <c r="G451" s="53"/>
      <c r="H451" s="56"/>
      <c r="I451" s="57"/>
      <c r="J451" s="46"/>
      <c r="K451" s="63" t="str">
        <f t="shared" si="26"/>
        <v/>
      </c>
      <c r="L451" s="64"/>
      <c r="M451" s="4"/>
      <c r="N451" s="59">
        <f t="shared" si="27"/>
        <v>0</v>
      </c>
      <c r="O451" s="59"/>
      <c r="P451" s="59"/>
      <c r="Q451" s="59">
        <f t="shared" si="28"/>
        <v>0</v>
      </c>
      <c r="R451" s="4"/>
      <c r="S451" s="59" t="e">
        <f>VLOOKUP(E451,#REF!,2,FALSE)</f>
        <v>#REF!</v>
      </c>
      <c r="T451" s="4"/>
      <c r="U451" s="4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</row>
    <row r="452" spans="1:140" x14ac:dyDescent="0.25">
      <c r="A452" s="1"/>
      <c r="B452" s="35">
        <v>445</v>
      </c>
      <c r="C452" s="49"/>
      <c r="D452" s="50"/>
      <c r="E452" s="36" t="str">
        <f t="shared" si="25"/>
        <v/>
      </c>
      <c r="F452" s="52"/>
      <c r="G452" s="53"/>
      <c r="H452" s="56"/>
      <c r="I452" s="57"/>
      <c r="J452" s="46"/>
      <c r="K452" s="63" t="str">
        <f t="shared" si="26"/>
        <v/>
      </c>
      <c r="L452" s="64"/>
      <c r="M452" s="4"/>
      <c r="N452" s="59">
        <f t="shared" si="27"/>
        <v>0</v>
      </c>
      <c r="O452" s="59"/>
      <c r="P452" s="59"/>
      <c r="Q452" s="59">
        <f t="shared" si="28"/>
        <v>0</v>
      </c>
      <c r="R452" s="4"/>
      <c r="S452" s="59" t="e">
        <f>VLOOKUP(E452,#REF!,2,FALSE)</f>
        <v>#REF!</v>
      </c>
      <c r="T452" s="4"/>
      <c r="U452" s="4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</row>
    <row r="453" spans="1:140" x14ac:dyDescent="0.25">
      <c r="A453" s="1"/>
      <c r="B453" s="35">
        <v>446</v>
      </c>
      <c r="C453" s="49"/>
      <c r="D453" s="50"/>
      <c r="E453" s="36" t="str">
        <f t="shared" si="25"/>
        <v/>
      </c>
      <c r="F453" s="52"/>
      <c r="G453" s="53"/>
      <c r="H453" s="56"/>
      <c r="I453" s="57"/>
      <c r="J453" s="46"/>
      <c r="K453" s="63" t="str">
        <f t="shared" si="26"/>
        <v/>
      </c>
      <c r="L453" s="64"/>
      <c r="M453" s="4"/>
      <c r="N453" s="59">
        <f t="shared" si="27"/>
        <v>0</v>
      </c>
      <c r="O453" s="59"/>
      <c r="P453" s="59"/>
      <c r="Q453" s="59">
        <f t="shared" si="28"/>
        <v>0</v>
      </c>
      <c r="R453" s="4"/>
      <c r="S453" s="59" t="e">
        <f>VLOOKUP(E453,#REF!,2,FALSE)</f>
        <v>#REF!</v>
      </c>
      <c r="T453" s="4"/>
      <c r="U453" s="4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  <c r="CM453" s="59"/>
      <c r="CN453" s="59"/>
      <c r="CO453" s="59"/>
      <c r="CP453" s="59"/>
      <c r="CQ453" s="59"/>
      <c r="CR453" s="59"/>
      <c r="CS453" s="59"/>
      <c r="CT453" s="59"/>
      <c r="CU453" s="59"/>
      <c r="CV453" s="59"/>
      <c r="CW453" s="59"/>
      <c r="CX453" s="59"/>
      <c r="CY453" s="59"/>
      <c r="CZ453" s="59"/>
      <c r="DA453" s="59"/>
      <c r="DB453" s="59"/>
      <c r="DC453" s="59"/>
      <c r="DD453" s="59"/>
      <c r="DE453" s="59"/>
      <c r="DF453" s="59"/>
      <c r="DG453" s="59"/>
      <c r="DH453" s="59"/>
      <c r="DI453" s="59"/>
      <c r="DJ453" s="59"/>
      <c r="DK453" s="59"/>
      <c r="DL453" s="59"/>
      <c r="DM453" s="59"/>
      <c r="DN453" s="59"/>
      <c r="DO453" s="59"/>
      <c r="DP453" s="59"/>
      <c r="DQ453" s="59"/>
      <c r="DR453" s="59"/>
      <c r="DS453" s="59"/>
      <c r="DT453" s="59"/>
      <c r="DU453" s="59"/>
      <c r="DV453" s="59"/>
      <c r="DW453" s="59"/>
      <c r="DX453" s="59"/>
      <c r="DY453" s="59"/>
      <c r="DZ453" s="59"/>
      <c r="EA453" s="59"/>
      <c r="EB453" s="59"/>
      <c r="EC453" s="59"/>
      <c r="ED453" s="59"/>
      <c r="EE453" s="59"/>
      <c r="EF453" s="59"/>
      <c r="EG453" s="59"/>
      <c r="EH453" s="59"/>
      <c r="EI453" s="59"/>
      <c r="EJ453" s="59"/>
    </row>
    <row r="454" spans="1:140" x14ac:dyDescent="0.25">
      <c r="A454" s="1"/>
      <c r="B454" s="35">
        <v>447</v>
      </c>
      <c r="C454" s="49"/>
      <c r="D454" s="50"/>
      <c r="E454" s="36" t="str">
        <f t="shared" si="25"/>
        <v/>
      </c>
      <c r="F454" s="52"/>
      <c r="G454" s="53"/>
      <c r="H454" s="56"/>
      <c r="I454" s="57"/>
      <c r="J454" s="46"/>
      <c r="K454" s="63" t="str">
        <f t="shared" si="26"/>
        <v/>
      </c>
      <c r="L454" s="64"/>
      <c r="M454" s="4"/>
      <c r="N454" s="59">
        <f t="shared" si="27"/>
        <v>0</v>
      </c>
      <c r="O454" s="59"/>
      <c r="P454" s="59"/>
      <c r="Q454" s="59">
        <f t="shared" si="28"/>
        <v>0</v>
      </c>
      <c r="R454" s="4"/>
      <c r="S454" s="59" t="e">
        <f>VLOOKUP(E454,#REF!,2,FALSE)</f>
        <v>#REF!</v>
      </c>
      <c r="T454" s="4"/>
      <c r="U454" s="4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</row>
    <row r="455" spans="1:140" x14ac:dyDescent="0.25">
      <c r="A455" s="1"/>
      <c r="B455" s="35">
        <v>448</v>
      </c>
      <c r="C455" s="49"/>
      <c r="D455" s="50"/>
      <c r="E455" s="36" t="str">
        <f t="shared" si="25"/>
        <v/>
      </c>
      <c r="F455" s="52"/>
      <c r="G455" s="53"/>
      <c r="H455" s="56"/>
      <c r="I455" s="57"/>
      <c r="J455" s="46"/>
      <c r="K455" s="63" t="str">
        <f t="shared" si="26"/>
        <v/>
      </c>
      <c r="L455" s="64"/>
      <c r="M455" s="4"/>
      <c r="N455" s="59">
        <f t="shared" si="27"/>
        <v>0</v>
      </c>
      <c r="O455" s="59"/>
      <c r="P455" s="59"/>
      <c r="Q455" s="59">
        <f t="shared" si="28"/>
        <v>0</v>
      </c>
      <c r="R455" s="4"/>
      <c r="S455" s="59" t="e">
        <f>VLOOKUP(E455,#REF!,2,FALSE)</f>
        <v>#REF!</v>
      </c>
      <c r="T455" s="4"/>
      <c r="U455" s="4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  <c r="CQ455" s="59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59"/>
      <c r="DC455" s="59"/>
      <c r="DD455" s="59"/>
      <c r="DE455" s="59"/>
      <c r="DF455" s="59"/>
      <c r="DG455" s="59"/>
      <c r="DH455" s="59"/>
      <c r="DI455" s="59"/>
      <c r="DJ455" s="59"/>
      <c r="DK455" s="59"/>
      <c r="DL455" s="59"/>
      <c r="DM455" s="59"/>
      <c r="DN455" s="59"/>
      <c r="DO455" s="59"/>
      <c r="DP455" s="59"/>
      <c r="DQ455" s="59"/>
      <c r="DR455" s="59"/>
      <c r="DS455" s="59"/>
      <c r="DT455" s="59"/>
      <c r="DU455" s="59"/>
      <c r="DV455" s="59"/>
      <c r="DW455" s="59"/>
      <c r="DX455" s="59"/>
      <c r="DY455" s="59"/>
      <c r="DZ455" s="59"/>
      <c r="EA455" s="59"/>
      <c r="EB455" s="59"/>
      <c r="EC455" s="59"/>
      <c r="ED455" s="59"/>
      <c r="EE455" s="59"/>
      <c r="EF455" s="59"/>
      <c r="EG455" s="59"/>
      <c r="EH455" s="59"/>
      <c r="EI455" s="59"/>
      <c r="EJ455" s="59"/>
    </row>
    <row r="456" spans="1:140" x14ac:dyDescent="0.25">
      <c r="A456" s="1"/>
      <c r="B456" s="35">
        <v>449</v>
      </c>
      <c r="C456" s="49"/>
      <c r="D456" s="50"/>
      <c r="E456" s="36" t="str">
        <f t="shared" si="25"/>
        <v/>
      </c>
      <c r="F456" s="52"/>
      <c r="G456" s="53"/>
      <c r="H456" s="56"/>
      <c r="I456" s="57"/>
      <c r="J456" s="46"/>
      <c r="K456" s="63" t="str">
        <f t="shared" si="26"/>
        <v/>
      </c>
      <c r="L456" s="64"/>
      <c r="M456" s="4"/>
      <c r="N456" s="59">
        <f t="shared" si="27"/>
        <v>0</v>
      </c>
      <c r="O456" s="59"/>
      <c r="P456" s="59"/>
      <c r="Q456" s="59">
        <f t="shared" si="28"/>
        <v>0</v>
      </c>
      <c r="R456" s="4"/>
      <c r="S456" s="59" t="e">
        <f>VLOOKUP(E456,#REF!,2,FALSE)</f>
        <v>#REF!</v>
      </c>
      <c r="T456" s="4"/>
      <c r="U456" s="4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  <c r="CQ456" s="59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59"/>
      <c r="DC456" s="59"/>
      <c r="DD456" s="59"/>
      <c r="DE456" s="59"/>
      <c r="DF456" s="59"/>
      <c r="DG456" s="59"/>
      <c r="DH456" s="59"/>
      <c r="DI456" s="59"/>
      <c r="DJ456" s="59"/>
      <c r="DK456" s="59"/>
      <c r="DL456" s="59"/>
      <c r="DM456" s="59"/>
      <c r="DN456" s="59"/>
      <c r="DO456" s="59"/>
      <c r="DP456" s="59"/>
      <c r="DQ456" s="59"/>
      <c r="DR456" s="59"/>
      <c r="DS456" s="59"/>
      <c r="DT456" s="59"/>
      <c r="DU456" s="59"/>
      <c r="DV456" s="59"/>
      <c r="DW456" s="59"/>
      <c r="DX456" s="59"/>
      <c r="DY456" s="59"/>
      <c r="DZ456" s="59"/>
      <c r="EA456" s="59"/>
      <c r="EB456" s="59"/>
      <c r="EC456" s="59"/>
      <c r="ED456" s="59"/>
      <c r="EE456" s="59"/>
      <c r="EF456" s="59"/>
      <c r="EG456" s="59"/>
      <c r="EH456" s="59"/>
      <c r="EI456" s="59"/>
      <c r="EJ456" s="59"/>
    </row>
    <row r="457" spans="1:140" x14ac:dyDescent="0.25">
      <c r="A457" s="1"/>
      <c r="B457" s="35">
        <v>450</v>
      </c>
      <c r="C457" s="49"/>
      <c r="D457" s="50"/>
      <c r="E457" s="36" t="str">
        <f t="shared" ref="E457:E520" si="29">CONCATENATE(C457,IF(AND(C457&lt;&gt;"",D457&lt;&gt;"")," ",""),D457)</f>
        <v/>
      </c>
      <c r="F457" s="52"/>
      <c r="G457" s="53"/>
      <c r="H457" s="56"/>
      <c r="I457" s="57"/>
      <c r="J457" s="46"/>
      <c r="K457" s="63" t="str">
        <f t="shared" ref="K457:K520" si="30">IFERROR(IF(AND(S457&gt;0,L457&lt;&gt;"כן"),"קיים חוב קודם",""),"")</f>
        <v/>
      </c>
      <c r="L457" s="64"/>
      <c r="M457" s="4"/>
      <c r="N457" s="59">
        <f t="shared" ref="N457:N520" si="31">IF(AND($L457&lt;&gt;"כן",$L457&lt;&gt;"דלג"),I457)</f>
        <v>0</v>
      </c>
      <c r="O457" s="59"/>
      <c r="P457" s="59"/>
      <c r="Q457" s="59">
        <f t="shared" ref="Q457:Q520" si="32">SUM(Q456+N457)</f>
        <v>0</v>
      </c>
      <c r="R457" s="4"/>
      <c r="S457" s="59" t="e">
        <f>VLOOKUP(E457,#REF!,2,FALSE)</f>
        <v>#REF!</v>
      </c>
      <c r="T457" s="4"/>
      <c r="U457" s="4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  <c r="CQ457" s="59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59"/>
      <c r="DC457" s="59"/>
      <c r="DD457" s="59"/>
      <c r="DE457" s="59"/>
      <c r="DF457" s="59"/>
      <c r="DG457" s="59"/>
      <c r="DH457" s="59"/>
      <c r="DI457" s="59"/>
      <c r="DJ457" s="59"/>
      <c r="DK457" s="59"/>
      <c r="DL457" s="59"/>
      <c r="DM457" s="59"/>
      <c r="DN457" s="59"/>
      <c r="DO457" s="59"/>
      <c r="DP457" s="59"/>
      <c r="DQ457" s="59"/>
      <c r="DR457" s="59"/>
      <c r="DS457" s="59"/>
      <c r="DT457" s="59"/>
      <c r="DU457" s="59"/>
      <c r="DV457" s="59"/>
      <c r="DW457" s="59"/>
      <c r="DX457" s="59"/>
      <c r="DY457" s="59"/>
      <c r="DZ457" s="59"/>
      <c r="EA457" s="59"/>
      <c r="EB457" s="59"/>
      <c r="EC457" s="59"/>
      <c r="ED457" s="59"/>
      <c r="EE457" s="59"/>
      <c r="EF457" s="59"/>
      <c r="EG457" s="59"/>
      <c r="EH457" s="59"/>
      <c r="EI457" s="59"/>
      <c r="EJ457" s="59"/>
    </row>
    <row r="458" spans="1:140" x14ac:dyDescent="0.25">
      <c r="A458" s="1"/>
      <c r="B458" s="35">
        <v>451</v>
      </c>
      <c r="C458" s="49"/>
      <c r="D458" s="50"/>
      <c r="E458" s="36" t="str">
        <f t="shared" si="29"/>
        <v/>
      </c>
      <c r="F458" s="52"/>
      <c r="G458" s="53"/>
      <c r="H458" s="56"/>
      <c r="I458" s="57"/>
      <c r="J458" s="46"/>
      <c r="K458" s="63" t="str">
        <f t="shared" si="30"/>
        <v/>
      </c>
      <c r="L458" s="64"/>
      <c r="M458" s="4"/>
      <c r="N458" s="59">
        <f t="shared" si="31"/>
        <v>0</v>
      </c>
      <c r="O458" s="59"/>
      <c r="P458" s="59"/>
      <c r="Q458" s="59">
        <f t="shared" si="32"/>
        <v>0</v>
      </c>
      <c r="R458" s="4"/>
      <c r="S458" s="59" t="e">
        <f>VLOOKUP(E458,#REF!,2,FALSE)</f>
        <v>#REF!</v>
      </c>
      <c r="T458" s="4"/>
      <c r="U458" s="4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  <c r="CQ458" s="59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59"/>
      <c r="DC458" s="59"/>
      <c r="DD458" s="59"/>
      <c r="DE458" s="59"/>
      <c r="DF458" s="59"/>
      <c r="DG458" s="59"/>
      <c r="DH458" s="59"/>
      <c r="DI458" s="59"/>
      <c r="DJ458" s="59"/>
      <c r="DK458" s="59"/>
      <c r="DL458" s="59"/>
      <c r="DM458" s="59"/>
      <c r="DN458" s="59"/>
      <c r="DO458" s="59"/>
      <c r="DP458" s="59"/>
      <c r="DQ458" s="59"/>
      <c r="DR458" s="59"/>
      <c r="DS458" s="59"/>
      <c r="DT458" s="59"/>
      <c r="DU458" s="59"/>
      <c r="DV458" s="59"/>
      <c r="DW458" s="59"/>
      <c r="DX458" s="59"/>
      <c r="DY458" s="59"/>
      <c r="DZ458" s="59"/>
      <c r="EA458" s="59"/>
      <c r="EB458" s="59"/>
      <c r="EC458" s="59"/>
      <c r="ED458" s="59"/>
      <c r="EE458" s="59"/>
      <c r="EF458" s="59"/>
      <c r="EG458" s="59"/>
      <c r="EH458" s="59"/>
      <c r="EI458" s="59"/>
      <c r="EJ458" s="59"/>
    </row>
    <row r="459" spans="1:140" x14ac:dyDescent="0.25">
      <c r="A459" s="1"/>
      <c r="B459" s="35">
        <v>452</v>
      </c>
      <c r="C459" s="49"/>
      <c r="D459" s="50"/>
      <c r="E459" s="36" t="str">
        <f t="shared" si="29"/>
        <v/>
      </c>
      <c r="F459" s="52"/>
      <c r="G459" s="53"/>
      <c r="H459" s="56"/>
      <c r="I459" s="57"/>
      <c r="J459" s="46"/>
      <c r="K459" s="63" t="str">
        <f t="shared" si="30"/>
        <v/>
      </c>
      <c r="L459" s="64"/>
      <c r="M459" s="4"/>
      <c r="N459" s="59">
        <f t="shared" si="31"/>
        <v>0</v>
      </c>
      <c r="O459" s="59"/>
      <c r="P459" s="59"/>
      <c r="Q459" s="59">
        <f t="shared" si="32"/>
        <v>0</v>
      </c>
      <c r="R459" s="4"/>
      <c r="S459" s="59" t="e">
        <f>VLOOKUP(E459,#REF!,2,FALSE)</f>
        <v>#REF!</v>
      </c>
      <c r="T459" s="4"/>
      <c r="U459" s="4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</row>
    <row r="460" spans="1:140" x14ac:dyDescent="0.25">
      <c r="A460" s="1"/>
      <c r="B460" s="35">
        <v>453</v>
      </c>
      <c r="C460" s="49"/>
      <c r="D460" s="50"/>
      <c r="E460" s="36" t="str">
        <f t="shared" si="29"/>
        <v/>
      </c>
      <c r="F460" s="52"/>
      <c r="G460" s="53"/>
      <c r="H460" s="56"/>
      <c r="I460" s="57"/>
      <c r="J460" s="46"/>
      <c r="K460" s="63" t="str">
        <f t="shared" si="30"/>
        <v/>
      </c>
      <c r="L460" s="64"/>
      <c r="M460" s="4"/>
      <c r="N460" s="59">
        <f t="shared" si="31"/>
        <v>0</v>
      </c>
      <c r="O460" s="59"/>
      <c r="P460" s="59"/>
      <c r="Q460" s="59">
        <f t="shared" si="32"/>
        <v>0</v>
      </c>
      <c r="R460" s="4"/>
      <c r="S460" s="59" t="e">
        <f>VLOOKUP(E460,#REF!,2,FALSE)</f>
        <v>#REF!</v>
      </c>
      <c r="T460" s="4"/>
      <c r="U460" s="4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</row>
    <row r="461" spans="1:140" x14ac:dyDescent="0.25">
      <c r="A461" s="1"/>
      <c r="B461" s="35">
        <v>454</v>
      </c>
      <c r="C461" s="49"/>
      <c r="D461" s="50"/>
      <c r="E461" s="36" t="str">
        <f t="shared" si="29"/>
        <v/>
      </c>
      <c r="F461" s="52"/>
      <c r="G461" s="53"/>
      <c r="H461" s="56"/>
      <c r="I461" s="57"/>
      <c r="J461" s="46"/>
      <c r="K461" s="63" t="str">
        <f t="shared" si="30"/>
        <v/>
      </c>
      <c r="L461" s="64"/>
      <c r="M461" s="4"/>
      <c r="N461" s="59">
        <f t="shared" si="31"/>
        <v>0</v>
      </c>
      <c r="O461" s="59"/>
      <c r="P461" s="59"/>
      <c r="Q461" s="59">
        <f t="shared" si="32"/>
        <v>0</v>
      </c>
      <c r="R461" s="4"/>
      <c r="S461" s="59" t="e">
        <f>VLOOKUP(E461,#REF!,2,FALSE)</f>
        <v>#REF!</v>
      </c>
      <c r="T461" s="4"/>
      <c r="U461" s="4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</row>
    <row r="462" spans="1:140" x14ac:dyDescent="0.25">
      <c r="A462" s="1"/>
      <c r="B462" s="35">
        <v>455</v>
      </c>
      <c r="C462" s="49"/>
      <c r="D462" s="50"/>
      <c r="E462" s="36" t="str">
        <f t="shared" si="29"/>
        <v/>
      </c>
      <c r="F462" s="52"/>
      <c r="G462" s="53"/>
      <c r="H462" s="56"/>
      <c r="I462" s="57"/>
      <c r="J462" s="46"/>
      <c r="K462" s="63" t="str">
        <f t="shared" si="30"/>
        <v/>
      </c>
      <c r="L462" s="64"/>
      <c r="M462" s="4"/>
      <c r="N462" s="59">
        <f t="shared" si="31"/>
        <v>0</v>
      </c>
      <c r="O462" s="59"/>
      <c r="P462" s="59"/>
      <c r="Q462" s="59">
        <f t="shared" si="32"/>
        <v>0</v>
      </c>
      <c r="R462" s="4"/>
      <c r="S462" s="59" t="e">
        <f>VLOOKUP(E462,#REF!,2,FALSE)</f>
        <v>#REF!</v>
      </c>
      <c r="T462" s="4"/>
      <c r="U462" s="4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</row>
    <row r="463" spans="1:140" x14ac:dyDescent="0.25">
      <c r="A463" s="1"/>
      <c r="B463" s="35">
        <v>456</v>
      </c>
      <c r="C463" s="49"/>
      <c r="D463" s="50"/>
      <c r="E463" s="36" t="str">
        <f t="shared" si="29"/>
        <v/>
      </c>
      <c r="F463" s="52"/>
      <c r="G463" s="53"/>
      <c r="H463" s="56"/>
      <c r="I463" s="57"/>
      <c r="J463" s="46"/>
      <c r="K463" s="63" t="str">
        <f t="shared" si="30"/>
        <v/>
      </c>
      <c r="L463" s="64"/>
      <c r="M463" s="4"/>
      <c r="N463" s="59">
        <f t="shared" si="31"/>
        <v>0</v>
      </c>
      <c r="O463" s="59"/>
      <c r="P463" s="59"/>
      <c r="Q463" s="59">
        <f t="shared" si="32"/>
        <v>0</v>
      </c>
      <c r="R463" s="4"/>
      <c r="S463" s="59" t="e">
        <f>VLOOKUP(E463,#REF!,2,FALSE)</f>
        <v>#REF!</v>
      </c>
      <c r="T463" s="4"/>
      <c r="U463" s="4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</row>
    <row r="464" spans="1:140" x14ac:dyDescent="0.25">
      <c r="A464" s="1"/>
      <c r="B464" s="35">
        <v>457</v>
      </c>
      <c r="C464" s="49"/>
      <c r="D464" s="50"/>
      <c r="E464" s="36" t="str">
        <f t="shared" si="29"/>
        <v/>
      </c>
      <c r="F464" s="52"/>
      <c r="G464" s="53"/>
      <c r="H464" s="56"/>
      <c r="I464" s="57"/>
      <c r="J464" s="46"/>
      <c r="K464" s="63" t="str">
        <f t="shared" si="30"/>
        <v/>
      </c>
      <c r="L464" s="64"/>
      <c r="M464" s="4"/>
      <c r="N464" s="59">
        <f t="shared" si="31"/>
        <v>0</v>
      </c>
      <c r="O464" s="59"/>
      <c r="P464" s="59"/>
      <c r="Q464" s="59">
        <f t="shared" si="32"/>
        <v>0</v>
      </c>
      <c r="R464" s="4"/>
      <c r="S464" s="59" t="e">
        <f>VLOOKUP(E464,#REF!,2,FALSE)</f>
        <v>#REF!</v>
      </c>
      <c r="T464" s="4"/>
      <c r="U464" s="4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</row>
    <row r="465" spans="1:140" x14ac:dyDescent="0.25">
      <c r="A465" s="1"/>
      <c r="B465" s="35">
        <v>458</v>
      </c>
      <c r="C465" s="49"/>
      <c r="D465" s="50"/>
      <c r="E465" s="36" t="str">
        <f t="shared" si="29"/>
        <v/>
      </c>
      <c r="F465" s="52"/>
      <c r="G465" s="53"/>
      <c r="H465" s="56"/>
      <c r="I465" s="57"/>
      <c r="J465" s="46"/>
      <c r="K465" s="63" t="str">
        <f t="shared" si="30"/>
        <v/>
      </c>
      <c r="L465" s="64"/>
      <c r="M465" s="4"/>
      <c r="N465" s="59">
        <f t="shared" si="31"/>
        <v>0</v>
      </c>
      <c r="O465" s="59"/>
      <c r="P465" s="59"/>
      <c r="Q465" s="59">
        <f t="shared" si="32"/>
        <v>0</v>
      </c>
      <c r="R465" s="4"/>
      <c r="S465" s="59" t="e">
        <f>VLOOKUP(E465,#REF!,2,FALSE)</f>
        <v>#REF!</v>
      </c>
      <c r="T465" s="4"/>
      <c r="U465" s="4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</row>
    <row r="466" spans="1:140" x14ac:dyDescent="0.25">
      <c r="A466" s="1"/>
      <c r="B466" s="35">
        <v>459</v>
      </c>
      <c r="C466" s="49"/>
      <c r="D466" s="50"/>
      <c r="E466" s="36" t="str">
        <f t="shared" si="29"/>
        <v/>
      </c>
      <c r="F466" s="52"/>
      <c r="G466" s="53"/>
      <c r="H466" s="56"/>
      <c r="I466" s="57"/>
      <c r="J466" s="46"/>
      <c r="K466" s="63" t="str">
        <f t="shared" si="30"/>
        <v/>
      </c>
      <c r="L466" s="64"/>
      <c r="M466" s="4"/>
      <c r="N466" s="59">
        <f t="shared" si="31"/>
        <v>0</v>
      </c>
      <c r="O466" s="59"/>
      <c r="P466" s="59"/>
      <c r="Q466" s="59">
        <f t="shared" si="32"/>
        <v>0</v>
      </c>
      <c r="R466" s="4"/>
      <c r="S466" s="59" t="e">
        <f>VLOOKUP(E466,#REF!,2,FALSE)</f>
        <v>#REF!</v>
      </c>
      <c r="T466" s="4"/>
      <c r="U466" s="4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</row>
    <row r="467" spans="1:140" x14ac:dyDescent="0.25">
      <c r="A467" s="1"/>
      <c r="B467" s="35">
        <v>460</v>
      </c>
      <c r="C467" s="49"/>
      <c r="D467" s="50"/>
      <c r="E467" s="36" t="str">
        <f t="shared" si="29"/>
        <v/>
      </c>
      <c r="F467" s="52"/>
      <c r="G467" s="53"/>
      <c r="H467" s="56"/>
      <c r="I467" s="57"/>
      <c r="J467" s="46"/>
      <c r="K467" s="63" t="str">
        <f t="shared" si="30"/>
        <v/>
      </c>
      <c r="L467" s="64"/>
      <c r="M467" s="4"/>
      <c r="N467" s="59">
        <f t="shared" si="31"/>
        <v>0</v>
      </c>
      <c r="O467" s="59"/>
      <c r="P467" s="59"/>
      <c r="Q467" s="59">
        <f t="shared" si="32"/>
        <v>0</v>
      </c>
      <c r="R467" s="4"/>
      <c r="S467" s="59" t="e">
        <f>VLOOKUP(E467,#REF!,2,FALSE)</f>
        <v>#REF!</v>
      </c>
      <c r="T467" s="4"/>
      <c r="U467" s="4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</row>
    <row r="468" spans="1:140" x14ac:dyDescent="0.25">
      <c r="A468" s="1"/>
      <c r="B468" s="35">
        <v>461</v>
      </c>
      <c r="C468" s="49"/>
      <c r="D468" s="50"/>
      <c r="E468" s="36" t="str">
        <f t="shared" si="29"/>
        <v/>
      </c>
      <c r="F468" s="52"/>
      <c r="G468" s="53"/>
      <c r="H468" s="56"/>
      <c r="I468" s="57"/>
      <c r="J468" s="46"/>
      <c r="K468" s="63" t="str">
        <f t="shared" si="30"/>
        <v/>
      </c>
      <c r="L468" s="64"/>
      <c r="M468" s="4"/>
      <c r="N468" s="59">
        <f t="shared" si="31"/>
        <v>0</v>
      </c>
      <c r="O468" s="59"/>
      <c r="P468" s="59"/>
      <c r="Q468" s="59">
        <f t="shared" si="32"/>
        <v>0</v>
      </c>
      <c r="R468" s="4"/>
      <c r="S468" s="59" t="e">
        <f>VLOOKUP(E468,#REF!,2,FALSE)</f>
        <v>#REF!</v>
      </c>
      <c r="T468" s="4"/>
      <c r="U468" s="4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  <c r="CQ468" s="59"/>
      <c r="CR468" s="59"/>
      <c r="CS468" s="59"/>
      <c r="CT468" s="59"/>
      <c r="CU468" s="59"/>
      <c r="CV468" s="59"/>
      <c r="CW468" s="59"/>
      <c r="CX468" s="59"/>
      <c r="CY468" s="59"/>
      <c r="CZ468" s="59"/>
      <c r="DA468" s="59"/>
      <c r="DB468" s="59"/>
      <c r="DC468" s="59"/>
      <c r="DD468" s="59"/>
      <c r="DE468" s="59"/>
      <c r="DF468" s="59"/>
      <c r="DG468" s="59"/>
      <c r="DH468" s="59"/>
      <c r="DI468" s="59"/>
      <c r="DJ468" s="59"/>
      <c r="DK468" s="59"/>
      <c r="DL468" s="59"/>
      <c r="DM468" s="59"/>
      <c r="DN468" s="59"/>
      <c r="DO468" s="59"/>
      <c r="DP468" s="59"/>
      <c r="DQ468" s="59"/>
      <c r="DR468" s="59"/>
      <c r="DS468" s="59"/>
      <c r="DT468" s="59"/>
      <c r="DU468" s="59"/>
      <c r="DV468" s="59"/>
      <c r="DW468" s="59"/>
      <c r="DX468" s="59"/>
      <c r="DY468" s="59"/>
      <c r="DZ468" s="59"/>
      <c r="EA468" s="59"/>
      <c r="EB468" s="59"/>
      <c r="EC468" s="59"/>
      <c r="ED468" s="59"/>
      <c r="EE468" s="59"/>
      <c r="EF468" s="59"/>
      <c r="EG468" s="59"/>
      <c r="EH468" s="59"/>
      <c r="EI468" s="59"/>
      <c r="EJ468" s="59"/>
    </row>
    <row r="469" spans="1:140" x14ac:dyDescent="0.25">
      <c r="A469" s="1"/>
      <c r="B469" s="35">
        <v>462</v>
      </c>
      <c r="C469" s="49"/>
      <c r="D469" s="50"/>
      <c r="E469" s="36" t="str">
        <f t="shared" si="29"/>
        <v/>
      </c>
      <c r="F469" s="52"/>
      <c r="G469" s="53"/>
      <c r="H469" s="56"/>
      <c r="I469" s="57"/>
      <c r="J469" s="46"/>
      <c r="K469" s="63" t="str">
        <f t="shared" si="30"/>
        <v/>
      </c>
      <c r="L469" s="64"/>
      <c r="M469" s="4"/>
      <c r="N469" s="59">
        <f t="shared" si="31"/>
        <v>0</v>
      </c>
      <c r="O469" s="59"/>
      <c r="P469" s="59"/>
      <c r="Q469" s="59">
        <f t="shared" si="32"/>
        <v>0</v>
      </c>
      <c r="R469" s="4"/>
      <c r="S469" s="59" t="e">
        <f>VLOOKUP(E469,#REF!,2,FALSE)</f>
        <v>#REF!</v>
      </c>
      <c r="T469" s="4"/>
      <c r="U469" s="4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59"/>
      <c r="DC469" s="59"/>
      <c r="DD469" s="59"/>
      <c r="DE469" s="59"/>
      <c r="DF469" s="59"/>
      <c r="DG469" s="59"/>
      <c r="DH469" s="59"/>
      <c r="DI469" s="59"/>
      <c r="DJ469" s="59"/>
      <c r="DK469" s="59"/>
      <c r="DL469" s="59"/>
      <c r="DM469" s="59"/>
      <c r="DN469" s="59"/>
      <c r="DO469" s="59"/>
      <c r="DP469" s="59"/>
      <c r="DQ469" s="59"/>
      <c r="DR469" s="59"/>
      <c r="DS469" s="59"/>
      <c r="DT469" s="59"/>
      <c r="DU469" s="59"/>
      <c r="DV469" s="59"/>
      <c r="DW469" s="59"/>
      <c r="DX469" s="59"/>
      <c r="DY469" s="59"/>
      <c r="DZ469" s="59"/>
      <c r="EA469" s="59"/>
      <c r="EB469" s="59"/>
      <c r="EC469" s="59"/>
      <c r="ED469" s="59"/>
      <c r="EE469" s="59"/>
      <c r="EF469" s="59"/>
      <c r="EG469" s="59"/>
      <c r="EH469" s="59"/>
      <c r="EI469" s="59"/>
      <c r="EJ469" s="59"/>
    </row>
    <row r="470" spans="1:140" x14ac:dyDescent="0.25">
      <c r="A470" s="1"/>
      <c r="B470" s="35">
        <v>463</v>
      </c>
      <c r="C470" s="49"/>
      <c r="D470" s="50"/>
      <c r="E470" s="36" t="str">
        <f t="shared" si="29"/>
        <v/>
      </c>
      <c r="F470" s="52"/>
      <c r="G470" s="53"/>
      <c r="H470" s="56"/>
      <c r="I470" s="57"/>
      <c r="J470" s="46"/>
      <c r="K470" s="63" t="str">
        <f t="shared" si="30"/>
        <v/>
      </c>
      <c r="L470" s="64"/>
      <c r="M470" s="4"/>
      <c r="N470" s="59">
        <f t="shared" si="31"/>
        <v>0</v>
      </c>
      <c r="O470" s="59"/>
      <c r="P470" s="59"/>
      <c r="Q470" s="59">
        <f t="shared" si="32"/>
        <v>0</v>
      </c>
      <c r="R470" s="4"/>
      <c r="S470" s="59" t="e">
        <f>VLOOKUP(E470,#REF!,2,FALSE)</f>
        <v>#REF!</v>
      </c>
      <c r="T470" s="4"/>
      <c r="U470" s="4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59"/>
      <c r="DC470" s="59"/>
      <c r="DD470" s="59"/>
      <c r="DE470" s="59"/>
      <c r="DF470" s="59"/>
      <c r="DG470" s="59"/>
      <c r="DH470" s="59"/>
      <c r="DI470" s="59"/>
      <c r="DJ470" s="59"/>
      <c r="DK470" s="59"/>
      <c r="DL470" s="59"/>
      <c r="DM470" s="59"/>
      <c r="DN470" s="59"/>
      <c r="DO470" s="59"/>
      <c r="DP470" s="59"/>
      <c r="DQ470" s="59"/>
      <c r="DR470" s="59"/>
      <c r="DS470" s="59"/>
      <c r="DT470" s="59"/>
      <c r="DU470" s="59"/>
      <c r="DV470" s="59"/>
      <c r="DW470" s="59"/>
      <c r="DX470" s="59"/>
      <c r="DY470" s="59"/>
      <c r="DZ470" s="59"/>
      <c r="EA470" s="59"/>
      <c r="EB470" s="59"/>
      <c r="EC470" s="59"/>
      <c r="ED470" s="59"/>
      <c r="EE470" s="59"/>
      <c r="EF470" s="59"/>
      <c r="EG470" s="59"/>
      <c r="EH470" s="59"/>
      <c r="EI470" s="59"/>
      <c r="EJ470" s="59"/>
    </row>
    <row r="471" spans="1:140" x14ac:dyDescent="0.25">
      <c r="A471" s="1"/>
      <c r="B471" s="35">
        <v>464</v>
      </c>
      <c r="C471" s="49"/>
      <c r="D471" s="50"/>
      <c r="E471" s="36" t="str">
        <f t="shared" si="29"/>
        <v/>
      </c>
      <c r="F471" s="52"/>
      <c r="G471" s="53"/>
      <c r="H471" s="56"/>
      <c r="I471" s="57"/>
      <c r="J471" s="46"/>
      <c r="K471" s="63" t="str">
        <f t="shared" si="30"/>
        <v/>
      </c>
      <c r="L471" s="64"/>
      <c r="M471" s="4"/>
      <c r="N471" s="59">
        <f t="shared" si="31"/>
        <v>0</v>
      </c>
      <c r="O471" s="59"/>
      <c r="P471" s="59"/>
      <c r="Q471" s="59">
        <f t="shared" si="32"/>
        <v>0</v>
      </c>
      <c r="R471" s="4"/>
      <c r="S471" s="59" t="e">
        <f>VLOOKUP(E471,#REF!,2,FALSE)</f>
        <v>#REF!</v>
      </c>
      <c r="T471" s="4"/>
      <c r="U471" s="4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59"/>
      <c r="DC471" s="59"/>
      <c r="DD471" s="59"/>
      <c r="DE471" s="59"/>
      <c r="DF471" s="59"/>
      <c r="DG471" s="59"/>
      <c r="DH471" s="59"/>
      <c r="DI471" s="59"/>
      <c r="DJ471" s="59"/>
      <c r="DK471" s="59"/>
      <c r="DL471" s="59"/>
      <c r="DM471" s="59"/>
      <c r="DN471" s="59"/>
      <c r="DO471" s="59"/>
      <c r="DP471" s="59"/>
      <c r="DQ471" s="59"/>
      <c r="DR471" s="59"/>
      <c r="DS471" s="59"/>
      <c r="DT471" s="59"/>
      <c r="DU471" s="59"/>
      <c r="DV471" s="59"/>
      <c r="DW471" s="59"/>
      <c r="DX471" s="59"/>
      <c r="DY471" s="59"/>
      <c r="DZ471" s="59"/>
      <c r="EA471" s="59"/>
      <c r="EB471" s="59"/>
      <c r="EC471" s="59"/>
      <c r="ED471" s="59"/>
      <c r="EE471" s="59"/>
      <c r="EF471" s="59"/>
      <c r="EG471" s="59"/>
      <c r="EH471" s="59"/>
      <c r="EI471" s="59"/>
      <c r="EJ471" s="59"/>
    </row>
    <row r="472" spans="1:140" x14ac:dyDescent="0.25">
      <c r="A472" s="1"/>
      <c r="B472" s="35">
        <v>465</v>
      </c>
      <c r="C472" s="49"/>
      <c r="D472" s="50"/>
      <c r="E472" s="36" t="str">
        <f t="shared" si="29"/>
        <v/>
      </c>
      <c r="F472" s="52"/>
      <c r="G472" s="53"/>
      <c r="H472" s="56"/>
      <c r="I472" s="57"/>
      <c r="J472" s="46"/>
      <c r="K472" s="63" t="str">
        <f t="shared" si="30"/>
        <v/>
      </c>
      <c r="L472" s="64"/>
      <c r="M472" s="4"/>
      <c r="N472" s="59">
        <f t="shared" si="31"/>
        <v>0</v>
      </c>
      <c r="O472" s="59"/>
      <c r="P472" s="59"/>
      <c r="Q472" s="59">
        <f t="shared" si="32"/>
        <v>0</v>
      </c>
      <c r="R472" s="4"/>
      <c r="S472" s="59" t="e">
        <f>VLOOKUP(E472,#REF!,2,FALSE)</f>
        <v>#REF!</v>
      </c>
      <c r="T472" s="4"/>
      <c r="U472" s="4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59"/>
      <c r="DC472" s="59"/>
      <c r="DD472" s="59"/>
      <c r="DE472" s="59"/>
      <c r="DF472" s="59"/>
      <c r="DG472" s="59"/>
      <c r="DH472" s="59"/>
      <c r="DI472" s="59"/>
      <c r="DJ472" s="59"/>
      <c r="DK472" s="59"/>
      <c r="DL472" s="59"/>
      <c r="DM472" s="59"/>
      <c r="DN472" s="59"/>
      <c r="DO472" s="59"/>
      <c r="DP472" s="59"/>
      <c r="DQ472" s="59"/>
      <c r="DR472" s="59"/>
      <c r="DS472" s="59"/>
      <c r="DT472" s="59"/>
      <c r="DU472" s="59"/>
      <c r="DV472" s="59"/>
      <c r="DW472" s="59"/>
      <c r="DX472" s="59"/>
      <c r="DY472" s="59"/>
      <c r="DZ472" s="59"/>
      <c r="EA472" s="59"/>
      <c r="EB472" s="59"/>
      <c r="EC472" s="59"/>
      <c r="ED472" s="59"/>
      <c r="EE472" s="59"/>
      <c r="EF472" s="59"/>
      <c r="EG472" s="59"/>
      <c r="EH472" s="59"/>
      <c r="EI472" s="59"/>
      <c r="EJ472" s="59"/>
    </row>
    <row r="473" spans="1:140" x14ac:dyDescent="0.25">
      <c r="A473" s="1"/>
      <c r="B473" s="35">
        <v>466</v>
      </c>
      <c r="C473" s="49"/>
      <c r="D473" s="50"/>
      <c r="E473" s="36" t="str">
        <f t="shared" si="29"/>
        <v/>
      </c>
      <c r="F473" s="52"/>
      <c r="G473" s="53"/>
      <c r="H473" s="56"/>
      <c r="I473" s="57"/>
      <c r="J473" s="46"/>
      <c r="K473" s="63" t="str">
        <f t="shared" si="30"/>
        <v/>
      </c>
      <c r="L473" s="64"/>
      <c r="M473" s="4"/>
      <c r="N473" s="59">
        <f t="shared" si="31"/>
        <v>0</v>
      </c>
      <c r="O473" s="59"/>
      <c r="P473" s="59"/>
      <c r="Q473" s="59">
        <f t="shared" si="32"/>
        <v>0</v>
      </c>
      <c r="R473" s="4"/>
      <c r="S473" s="59" t="e">
        <f>VLOOKUP(E473,#REF!,2,FALSE)</f>
        <v>#REF!</v>
      </c>
      <c r="T473" s="4"/>
      <c r="U473" s="4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59"/>
      <c r="DC473" s="59"/>
      <c r="DD473" s="59"/>
      <c r="DE473" s="59"/>
      <c r="DF473" s="59"/>
      <c r="DG473" s="59"/>
      <c r="DH473" s="59"/>
      <c r="DI473" s="59"/>
      <c r="DJ473" s="59"/>
      <c r="DK473" s="59"/>
      <c r="DL473" s="59"/>
      <c r="DM473" s="59"/>
      <c r="DN473" s="59"/>
      <c r="DO473" s="59"/>
      <c r="DP473" s="59"/>
      <c r="DQ473" s="59"/>
      <c r="DR473" s="59"/>
      <c r="DS473" s="59"/>
      <c r="DT473" s="59"/>
      <c r="DU473" s="59"/>
      <c r="DV473" s="59"/>
      <c r="DW473" s="59"/>
      <c r="DX473" s="59"/>
      <c r="DY473" s="59"/>
      <c r="DZ473" s="59"/>
      <c r="EA473" s="59"/>
      <c r="EB473" s="59"/>
      <c r="EC473" s="59"/>
      <c r="ED473" s="59"/>
      <c r="EE473" s="59"/>
      <c r="EF473" s="59"/>
      <c r="EG473" s="59"/>
      <c r="EH473" s="59"/>
      <c r="EI473" s="59"/>
      <c r="EJ473" s="59"/>
    </row>
    <row r="474" spans="1:140" x14ac:dyDescent="0.25">
      <c r="A474" s="1"/>
      <c r="B474" s="35">
        <v>467</v>
      </c>
      <c r="C474" s="49"/>
      <c r="D474" s="50"/>
      <c r="E474" s="36" t="str">
        <f t="shared" si="29"/>
        <v/>
      </c>
      <c r="F474" s="52"/>
      <c r="G474" s="53"/>
      <c r="H474" s="56"/>
      <c r="I474" s="57"/>
      <c r="J474" s="46"/>
      <c r="K474" s="63" t="str">
        <f t="shared" si="30"/>
        <v/>
      </c>
      <c r="L474" s="64"/>
      <c r="M474" s="4"/>
      <c r="N474" s="59">
        <f t="shared" si="31"/>
        <v>0</v>
      </c>
      <c r="O474" s="59"/>
      <c r="P474" s="59"/>
      <c r="Q474" s="59">
        <f t="shared" si="32"/>
        <v>0</v>
      </c>
      <c r="R474" s="4"/>
      <c r="S474" s="59" t="e">
        <f>VLOOKUP(E474,#REF!,2,FALSE)</f>
        <v>#REF!</v>
      </c>
      <c r="T474" s="4"/>
      <c r="U474" s="4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</row>
    <row r="475" spans="1:140" x14ac:dyDescent="0.25">
      <c r="A475" s="1"/>
      <c r="B475" s="35">
        <v>468</v>
      </c>
      <c r="C475" s="49"/>
      <c r="D475" s="50"/>
      <c r="E475" s="36" t="str">
        <f t="shared" si="29"/>
        <v/>
      </c>
      <c r="F475" s="52"/>
      <c r="G475" s="53"/>
      <c r="H475" s="56"/>
      <c r="I475" s="57"/>
      <c r="J475" s="46"/>
      <c r="K475" s="63" t="str">
        <f t="shared" si="30"/>
        <v/>
      </c>
      <c r="L475" s="64"/>
      <c r="M475" s="4"/>
      <c r="N475" s="59">
        <f t="shared" si="31"/>
        <v>0</v>
      </c>
      <c r="O475" s="59"/>
      <c r="P475" s="59"/>
      <c r="Q475" s="59">
        <f t="shared" si="32"/>
        <v>0</v>
      </c>
      <c r="R475" s="4"/>
      <c r="S475" s="59" t="e">
        <f>VLOOKUP(E475,#REF!,2,FALSE)</f>
        <v>#REF!</v>
      </c>
      <c r="T475" s="4"/>
      <c r="U475" s="4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  <c r="CQ475" s="59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59"/>
      <c r="DC475" s="59"/>
      <c r="DD475" s="59"/>
      <c r="DE475" s="59"/>
      <c r="DF475" s="59"/>
      <c r="DG475" s="59"/>
      <c r="DH475" s="59"/>
      <c r="DI475" s="59"/>
      <c r="DJ475" s="59"/>
      <c r="DK475" s="59"/>
      <c r="DL475" s="59"/>
      <c r="DM475" s="59"/>
      <c r="DN475" s="59"/>
      <c r="DO475" s="59"/>
      <c r="DP475" s="59"/>
      <c r="DQ475" s="59"/>
      <c r="DR475" s="59"/>
      <c r="DS475" s="59"/>
      <c r="DT475" s="59"/>
      <c r="DU475" s="59"/>
      <c r="DV475" s="59"/>
      <c r="DW475" s="59"/>
      <c r="DX475" s="59"/>
      <c r="DY475" s="59"/>
      <c r="DZ475" s="59"/>
      <c r="EA475" s="59"/>
      <c r="EB475" s="59"/>
      <c r="EC475" s="59"/>
      <c r="ED475" s="59"/>
      <c r="EE475" s="59"/>
      <c r="EF475" s="59"/>
      <c r="EG475" s="59"/>
      <c r="EH475" s="59"/>
      <c r="EI475" s="59"/>
      <c r="EJ475" s="59"/>
    </row>
    <row r="476" spans="1:140" x14ac:dyDescent="0.25">
      <c r="A476" s="1"/>
      <c r="B476" s="35">
        <v>469</v>
      </c>
      <c r="C476" s="49"/>
      <c r="D476" s="50"/>
      <c r="E476" s="36" t="str">
        <f t="shared" si="29"/>
        <v/>
      </c>
      <c r="F476" s="52"/>
      <c r="G476" s="53"/>
      <c r="H476" s="56"/>
      <c r="I476" s="57"/>
      <c r="J476" s="46"/>
      <c r="K476" s="63" t="str">
        <f t="shared" si="30"/>
        <v/>
      </c>
      <c r="L476" s="64"/>
      <c r="M476" s="4"/>
      <c r="N476" s="59">
        <f t="shared" si="31"/>
        <v>0</v>
      </c>
      <c r="O476" s="59"/>
      <c r="P476" s="59"/>
      <c r="Q476" s="59">
        <f t="shared" si="32"/>
        <v>0</v>
      </c>
      <c r="R476" s="4"/>
      <c r="S476" s="59" t="e">
        <f>VLOOKUP(E476,#REF!,2,FALSE)</f>
        <v>#REF!</v>
      </c>
      <c r="T476" s="4"/>
      <c r="U476" s="4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  <c r="CM476" s="59"/>
      <c r="CN476" s="59"/>
      <c r="CO476" s="59"/>
      <c r="CP476" s="59"/>
      <c r="CQ476" s="59"/>
      <c r="CR476" s="59"/>
      <c r="CS476" s="59"/>
      <c r="CT476" s="59"/>
      <c r="CU476" s="59"/>
      <c r="CV476" s="59"/>
      <c r="CW476" s="59"/>
      <c r="CX476" s="59"/>
      <c r="CY476" s="59"/>
      <c r="CZ476" s="59"/>
      <c r="DA476" s="59"/>
      <c r="DB476" s="59"/>
      <c r="DC476" s="59"/>
      <c r="DD476" s="59"/>
      <c r="DE476" s="59"/>
      <c r="DF476" s="59"/>
      <c r="DG476" s="59"/>
      <c r="DH476" s="59"/>
      <c r="DI476" s="59"/>
      <c r="DJ476" s="59"/>
      <c r="DK476" s="59"/>
      <c r="DL476" s="59"/>
      <c r="DM476" s="59"/>
      <c r="DN476" s="59"/>
      <c r="DO476" s="59"/>
      <c r="DP476" s="59"/>
      <c r="DQ476" s="59"/>
      <c r="DR476" s="59"/>
      <c r="DS476" s="59"/>
      <c r="DT476" s="59"/>
      <c r="DU476" s="59"/>
      <c r="DV476" s="59"/>
      <c r="DW476" s="59"/>
      <c r="DX476" s="59"/>
      <c r="DY476" s="59"/>
      <c r="DZ476" s="59"/>
      <c r="EA476" s="59"/>
      <c r="EB476" s="59"/>
      <c r="EC476" s="59"/>
      <c r="ED476" s="59"/>
      <c r="EE476" s="59"/>
      <c r="EF476" s="59"/>
      <c r="EG476" s="59"/>
      <c r="EH476" s="59"/>
      <c r="EI476" s="59"/>
      <c r="EJ476" s="59"/>
    </row>
    <row r="477" spans="1:140" x14ac:dyDescent="0.25">
      <c r="A477" s="1"/>
      <c r="B477" s="35">
        <v>470</v>
      </c>
      <c r="C477" s="49"/>
      <c r="D477" s="50"/>
      <c r="E477" s="36" t="str">
        <f t="shared" si="29"/>
        <v/>
      </c>
      <c r="F477" s="52"/>
      <c r="G477" s="53"/>
      <c r="H477" s="56"/>
      <c r="I477" s="57"/>
      <c r="J477" s="46"/>
      <c r="K477" s="63" t="str">
        <f t="shared" si="30"/>
        <v/>
      </c>
      <c r="L477" s="64"/>
      <c r="M477" s="4"/>
      <c r="N477" s="59">
        <f t="shared" si="31"/>
        <v>0</v>
      </c>
      <c r="O477" s="59"/>
      <c r="P477" s="59"/>
      <c r="Q477" s="59">
        <f t="shared" si="32"/>
        <v>0</v>
      </c>
      <c r="R477" s="4"/>
      <c r="S477" s="59" t="e">
        <f>VLOOKUP(E477,#REF!,2,FALSE)</f>
        <v>#REF!</v>
      </c>
      <c r="T477" s="4"/>
      <c r="U477" s="4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  <c r="CQ477" s="59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59"/>
      <c r="DC477" s="59"/>
      <c r="DD477" s="59"/>
      <c r="DE477" s="59"/>
      <c r="DF477" s="59"/>
      <c r="DG477" s="59"/>
      <c r="DH477" s="59"/>
      <c r="DI477" s="59"/>
      <c r="DJ477" s="59"/>
      <c r="DK477" s="59"/>
      <c r="DL477" s="59"/>
      <c r="DM477" s="59"/>
      <c r="DN477" s="59"/>
      <c r="DO477" s="59"/>
      <c r="DP477" s="59"/>
      <c r="DQ477" s="59"/>
      <c r="DR477" s="59"/>
      <c r="DS477" s="59"/>
      <c r="DT477" s="59"/>
      <c r="DU477" s="59"/>
      <c r="DV477" s="59"/>
      <c r="DW477" s="59"/>
      <c r="DX477" s="59"/>
      <c r="DY477" s="59"/>
      <c r="DZ477" s="59"/>
      <c r="EA477" s="59"/>
      <c r="EB477" s="59"/>
      <c r="EC477" s="59"/>
      <c r="ED477" s="59"/>
      <c r="EE477" s="59"/>
      <c r="EF477" s="59"/>
      <c r="EG477" s="59"/>
      <c r="EH477" s="59"/>
      <c r="EI477" s="59"/>
      <c r="EJ477" s="59"/>
    </row>
    <row r="478" spans="1:140" x14ac:dyDescent="0.25">
      <c r="A478" s="1"/>
      <c r="B478" s="35">
        <v>471</v>
      </c>
      <c r="C478" s="49"/>
      <c r="D478" s="50"/>
      <c r="E478" s="36" t="str">
        <f t="shared" si="29"/>
        <v/>
      </c>
      <c r="F478" s="52"/>
      <c r="G478" s="53"/>
      <c r="H478" s="56"/>
      <c r="I478" s="57"/>
      <c r="J478" s="46"/>
      <c r="K478" s="63" t="str">
        <f t="shared" si="30"/>
        <v/>
      </c>
      <c r="L478" s="64"/>
      <c r="M478" s="4"/>
      <c r="N478" s="59">
        <f t="shared" si="31"/>
        <v>0</v>
      </c>
      <c r="O478" s="59"/>
      <c r="P478" s="59"/>
      <c r="Q478" s="59">
        <f t="shared" si="32"/>
        <v>0</v>
      </c>
      <c r="R478" s="4"/>
      <c r="S478" s="59" t="e">
        <f>VLOOKUP(E478,#REF!,2,FALSE)</f>
        <v>#REF!</v>
      </c>
      <c r="T478" s="4"/>
      <c r="U478" s="4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  <c r="CQ478" s="59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59"/>
      <c r="DC478" s="59"/>
      <c r="DD478" s="59"/>
      <c r="DE478" s="59"/>
      <c r="DF478" s="59"/>
      <c r="DG478" s="59"/>
      <c r="DH478" s="59"/>
      <c r="DI478" s="59"/>
      <c r="DJ478" s="59"/>
      <c r="DK478" s="59"/>
      <c r="DL478" s="59"/>
      <c r="DM478" s="59"/>
      <c r="DN478" s="59"/>
      <c r="DO478" s="59"/>
      <c r="DP478" s="59"/>
      <c r="DQ478" s="59"/>
      <c r="DR478" s="59"/>
      <c r="DS478" s="59"/>
      <c r="DT478" s="59"/>
      <c r="DU478" s="59"/>
      <c r="DV478" s="59"/>
      <c r="DW478" s="59"/>
      <c r="DX478" s="59"/>
      <c r="DY478" s="59"/>
      <c r="DZ478" s="59"/>
      <c r="EA478" s="59"/>
      <c r="EB478" s="59"/>
      <c r="EC478" s="59"/>
      <c r="ED478" s="59"/>
      <c r="EE478" s="59"/>
      <c r="EF478" s="59"/>
      <c r="EG478" s="59"/>
      <c r="EH478" s="59"/>
      <c r="EI478" s="59"/>
      <c r="EJ478" s="59"/>
    </row>
    <row r="479" spans="1:140" x14ac:dyDescent="0.25">
      <c r="A479" s="1"/>
      <c r="B479" s="35">
        <v>472</v>
      </c>
      <c r="C479" s="49"/>
      <c r="D479" s="50"/>
      <c r="E479" s="36" t="str">
        <f t="shared" si="29"/>
        <v/>
      </c>
      <c r="F479" s="52"/>
      <c r="G479" s="53"/>
      <c r="H479" s="56"/>
      <c r="I479" s="57"/>
      <c r="J479" s="46"/>
      <c r="K479" s="63" t="str">
        <f t="shared" si="30"/>
        <v/>
      </c>
      <c r="L479" s="64"/>
      <c r="M479" s="4"/>
      <c r="N479" s="59">
        <f t="shared" si="31"/>
        <v>0</v>
      </c>
      <c r="O479" s="59"/>
      <c r="P479" s="59"/>
      <c r="Q479" s="59">
        <f t="shared" si="32"/>
        <v>0</v>
      </c>
      <c r="R479" s="4"/>
      <c r="S479" s="59" t="e">
        <f>VLOOKUP(E479,#REF!,2,FALSE)</f>
        <v>#REF!</v>
      </c>
      <c r="T479" s="4"/>
      <c r="U479" s="4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  <c r="CQ479" s="59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59"/>
      <c r="DC479" s="59"/>
      <c r="DD479" s="59"/>
      <c r="DE479" s="59"/>
      <c r="DF479" s="59"/>
      <c r="DG479" s="59"/>
      <c r="DH479" s="59"/>
      <c r="DI479" s="59"/>
      <c r="DJ479" s="59"/>
      <c r="DK479" s="59"/>
      <c r="DL479" s="59"/>
      <c r="DM479" s="59"/>
      <c r="DN479" s="59"/>
      <c r="DO479" s="59"/>
      <c r="DP479" s="59"/>
      <c r="DQ479" s="59"/>
      <c r="DR479" s="59"/>
      <c r="DS479" s="59"/>
      <c r="DT479" s="59"/>
      <c r="DU479" s="59"/>
      <c r="DV479" s="59"/>
      <c r="DW479" s="59"/>
      <c r="DX479" s="59"/>
      <c r="DY479" s="59"/>
      <c r="DZ479" s="59"/>
      <c r="EA479" s="59"/>
      <c r="EB479" s="59"/>
      <c r="EC479" s="59"/>
      <c r="ED479" s="59"/>
      <c r="EE479" s="59"/>
      <c r="EF479" s="59"/>
      <c r="EG479" s="59"/>
      <c r="EH479" s="59"/>
      <c r="EI479" s="59"/>
      <c r="EJ479" s="59"/>
    </row>
    <row r="480" spans="1:140" x14ac:dyDescent="0.25">
      <c r="A480" s="1"/>
      <c r="B480" s="35">
        <v>473</v>
      </c>
      <c r="C480" s="49"/>
      <c r="D480" s="50"/>
      <c r="E480" s="36" t="str">
        <f t="shared" si="29"/>
        <v/>
      </c>
      <c r="F480" s="52"/>
      <c r="G480" s="53"/>
      <c r="H480" s="56"/>
      <c r="I480" s="57"/>
      <c r="J480" s="46"/>
      <c r="K480" s="63" t="str">
        <f t="shared" si="30"/>
        <v/>
      </c>
      <c r="L480" s="64"/>
      <c r="M480" s="4"/>
      <c r="N480" s="59">
        <f t="shared" si="31"/>
        <v>0</v>
      </c>
      <c r="O480" s="59"/>
      <c r="P480" s="59"/>
      <c r="Q480" s="59">
        <f t="shared" si="32"/>
        <v>0</v>
      </c>
      <c r="R480" s="4"/>
      <c r="S480" s="59" t="e">
        <f>VLOOKUP(E480,#REF!,2,FALSE)</f>
        <v>#REF!</v>
      </c>
      <c r="T480" s="4"/>
      <c r="U480" s="4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  <c r="CQ480" s="59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59"/>
      <c r="DC480" s="59"/>
      <c r="DD480" s="59"/>
      <c r="DE480" s="59"/>
      <c r="DF480" s="59"/>
      <c r="DG480" s="59"/>
      <c r="DH480" s="59"/>
      <c r="DI480" s="59"/>
      <c r="DJ480" s="59"/>
      <c r="DK480" s="59"/>
      <c r="DL480" s="59"/>
      <c r="DM480" s="59"/>
      <c r="DN480" s="59"/>
      <c r="DO480" s="59"/>
      <c r="DP480" s="59"/>
      <c r="DQ480" s="59"/>
      <c r="DR480" s="59"/>
      <c r="DS480" s="59"/>
      <c r="DT480" s="59"/>
      <c r="DU480" s="59"/>
      <c r="DV480" s="59"/>
      <c r="DW480" s="59"/>
      <c r="DX480" s="59"/>
      <c r="DY480" s="59"/>
      <c r="DZ480" s="59"/>
      <c r="EA480" s="59"/>
      <c r="EB480" s="59"/>
      <c r="EC480" s="59"/>
      <c r="ED480" s="59"/>
      <c r="EE480" s="59"/>
      <c r="EF480" s="59"/>
      <c r="EG480" s="59"/>
      <c r="EH480" s="59"/>
      <c r="EI480" s="59"/>
      <c r="EJ480" s="59"/>
    </row>
    <row r="481" spans="1:140" x14ac:dyDescent="0.25">
      <c r="A481" s="1"/>
      <c r="B481" s="35">
        <v>474</v>
      </c>
      <c r="C481" s="49"/>
      <c r="D481" s="50"/>
      <c r="E481" s="36" t="str">
        <f t="shared" si="29"/>
        <v/>
      </c>
      <c r="F481" s="52"/>
      <c r="G481" s="53"/>
      <c r="H481" s="56"/>
      <c r="I481" s="57"/>
      <c r="J481" s="46"/>
      <c r="K481" s="63" t="str">
        <f t="shared" si="30"/>
        <v/>
      </c>
      <c r="L481" s="64"/>
      <c r="M481" s="4"/>
      <c r="N481" s="59">
        <f t="shared" si="31"/>
        <v>0</v>
      </c>
      <c r="O481" s="59"/>
      <c r="P481" s="59"/>
      <c r="Q481" s="59">
        <f t="shared" si="32"/>
        <v>0</v>
      </c>
      <c r="R481" s="4"/>
      <c r="S481" s="59" t="e">
        <f>VLOOKUP(E481,#REF!,2,FALSE)</f>
        <v>#REF!</v>
      </c>
      <c r="T481" s="4"/>
      <c r="U481" s="4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  <c r="CQ481" s="59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59"/>
      <c r="DC481" s="59"/>
      <c r="DD481" s="59"/>
      <c r="DE481" s="59"/>
      <c r="DF481" s="59"/>
      <c r="DG481" s="59"/>
      <c r="DH481" s="59"/>
      <c r="DI481" s="59"/>
      <c r="DJ481" s="59"/>
      <c r="DK481" s="59"/>
      <c r="DL481" s="59"/>
      <c r="DM481" s="59"/>
      <c r="DN481" s="59"/>
      <c r="DO481" s="59"/>
      <c r="DP481" s="59"/>
      <c r="DQ481" s="59"/>
      <c r="DR481" s="59"/>
      <c r="DS481" s="59"/>
      <c r="DT481" s="59"/>
      <c r="DU481" s="59"/>
      <c r="DV481" s="59"/>
      <c r="DW481" s="59"/>
      <c r="DX481" s="59"/>
      <c r="DY481" s="59"/>
      <c r="DZ481" s="59"/>
      <c r="EA481" s="59"/>
      <c r="EB481" s="59"/>
      <c r="EC481" s="59"/>
      <c r="ED481" s="59"/>
      <c r="EE481" s="59"/>
      <c r="EF481" s="59"/>
      <c r="EG481" s="59"/>
      <c r="EH481" s="59"/>
      <c r="EI481" s="59"/>
      <c r="EJ481" s="59"/>
    </row>
    <row r="482" spans="1:140" x14ac:dyDescent="0.25">
      <c r="A482" s="1"/>
      <c r="B482" s="35">
        <v>475</v>
      </c>
      <c r="C482" s="49"/>
      <c r="D482" s="50"/>
      <c r="E482" s="36" t="str">
        <f t="shared" si="29"/>
        <v/>
      </c>
      <c r="F482" s="52"/>
      <c r="G482" s="53"/>
      <c r="H482" s="56"/>
      <c r="I482" s="57"/>
      <c r="J482" s="46"/>
      <c r="K482" s="63" t="str">
        <f t="shared" si="30"/>
        <v/>
      </c>
      <c r="L482" s="64"/>
      <c r="M482" s="4"/>
      <c r="N482" s="59">
        <f t="shared" si="31"/>
        <v>0</v>
      </c>
      <c r="O482" s="59"/>
      <c r="P482" s="59"/>
      <c r="Q482" s="59">
        <f t="shared" si="32"/>
        <v>0</v>
      </c>
      <c r="R482" s="4"/>
      <c r="S482" s="59" t="e">
        <f>VLOOKUP(E482,#REF!,2,FALSE)</f>
        <v>#REF!</v>
      </c>
      <c r="T482" s="4"/>
      <c r="U482" s="4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</row>
    <row r="483" spans="1:140" x14ac:dyDescent="0.25">
      <c r="A483" s="1"/>
      <c r="B483" s="35">
        <v>476</v>
      </c>
      <c r="C483" s="49"/>
      <c r="D483" s="50"/>
      <c r="E483" s="36" t="str">
        <f t="shared" si="29"/>
        <v/>
      </c>
      <c r="F483" s="52"/>
      <c r="G483" s="53"/>
      <c r="H483" s="56"/>
      <c r="I483" s="57"/>
      <c r="J483" s="46"/>
      <c r="K483" s="63" t="str">
        <f t="shared" si="30"/>
        <v/>
      </c>
      <c r="L483" s="64"/>
      <c r="M483" s="4"/>
      <c r="N483" s="59">
        <f t="shared" si="31"/>
        <v>0</v>
      </c>
      <c r="O483" s="59"/>
      <c r="P483" s="59"/>
      <c r="Q483" s="59">
        <f t="shared" si="32"/>
        <v>0</v>
      </c>
      <c r="R483" s="4"/>
      <c r="S483" s="59" t="e">
        <f>VLOOKUP(E483,#REF!,2,FALSE)</f>
        <v>#REF!</v>
      </c>
      <c r="T483" s="4"/>
      <c r="U483" s="4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</row>
    <row r="484" spans="1:140" x14ac:dyDescent="0.25">
      <c r="A484" s="1"/>
      <c r="B484" s="35">
        <v>477</v>
      </c>
      <c r="C484" s="49"/>
      <c r="D484" s="50"/>
      <c r="E484" s="36" t="str">
        <f t="shared" si="29"/>
        <v/>
      </c>
      <c r="F484" s="52"/>
      <c r="G484" s="53"/>
      <c r="H484" s="56"/>
      <c r="I484" s="57"/>
      <c r="J484" s="46"/>
      <c r="K484" s="63" t="str">
        <f t="shared" si="30"/>
        <v/>
      </c>
      <c r="L484" s="64"/>
      <c r="M484" s="4"/>
      <c r="N484" s="59">
        <f t="shared" si="31"/>
        <v>0</v>
      </c>
      <c r="O484" s="59"/>
      <c r="P484" s="59"/>
      <c r="Q484" s="59">
        <f t="shared" si="32"/>
        <v>0</v>
      </c>
      <c r="R484" s="4"/>
      <c r="S484" s="59" t="e">
        <f>VLOOKUP(E484,#REF!,2,FALSE)</f>
        <v>#REF!</v>
      </c>
      <c r="T484" s="4"/>
      <c r="U484" s="4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</row>
    <row r="485" spans="1:140" x14ac:dyDescent="0.25">
      <c r="A485" s="1"/>
      <c r="B485" s="35">
        <v>478</v>
      </c>
      <c r="C485" s="49"/>
      <c r="D485" s="50"/>
      <c r="E485" s="36" t="str">
        <f t="shared" si="29"/>
        <v/>
      </c>
      <c r="F485" s="52"/>
      <c r="G485" s="53"/>
      <c r="H485" s="56"/>
      <c r="I485" s="57"/>
      <c r="J485" s="46"/>
      <c r="K485" s="63" t="str">
        <f t="shared" si="30"/>
        <v/>
      </c>
      <c r="L485" s="64"/>
      <c r="M485" s="4"/>
      <c r="N485" s="59">
        <f t="shared" si="31"/>
        <v>0</v>
      </c>
      <c r="O485" s="59"/>
      <c r="P485" s="59"/>
      <c r="Q485" s="59">
        <f t="shared" si="32"/>
        <v>0</v>
      </c>
      <c r="R485" s="4"/>
      <c r="S485" s="59" t="e">
        <f>VLOOKUP(E485,#REF!,2,FALSE)</f>
        <v>#REF!</v>
      </c>
      <c r="T485" s="4"/>
      <c r="U485" s="4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</row>
    <row r="486" spans="1:140" x14ac:dyDescent="0.25">
      <c r="A486" s="1"/>
      <c r="B486" s="35">
        <v>479</v>
      </c>
      <c r="C486" s="49"/>
      <c r="D486" s="50"/>
      <c r="E486" s="36" t="str">
        <f t="shared" si="29"/>
        <v/>
      </c>
      <c r="F486" s="52"/>
      <c r="G486" s="53"/>
      <c r="H486" s="56"/>
      <c r="I486" s="57"/>
      <c r="J486" s="46"/>
      <c r="K486" s="63" t="str">
        <f t="shared" si="30"/>
        <v/>
      </c>
      <c r="L486" s="64"/>
      <c r="M486" s="4"/>
      <c r="N486" s="59">
        <f t="shared" si="31"/>
        <v>0</v>
      </c>
      <c r="O486" s="59"/>
      <c r="P486" s="59"/>
      <c r="Q486" s="59">
        <f t="shared" si="32"/>
        <v>0</v>
      </c>
      <c r="R486" s="4"/>
      <c r="S486" s="59" t="e">
        <f>VLOOKUP(E486,#REF!,2,FALSE)</f>
        <v>#REF!</v>
      </c>
      <c r="T486" s="4"/>
      <c r="U486" s="4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</row>
    <row r="487" spans="1:140" x14ac:dyDescent="0.25">
      <c r="A487" s="1"/>
      <c r="B487" s="35">
        <v>480</v>
      </c>
      <c r="C487" s="49"/>
      <c r="D487" s="50"/>
      <c r="E487" s="36" t="str">
        <f t="shared" si="29"/>
        <v/>
      </c>
      <c r="F487" s="52"/>
      <c r="G487" s="53"/>
      <c r="H487" s="56"/>
      <c r="I487" s="57"/>
      <c r="J487" s="46"/>
      <c r="K487" s="63" t="str">
        <f t="shared" si="30"/>
        <v/>
      </c>
      <c r="L487" s="64"/>
      <c r="M487" s="4"/>
      <c r="N487" s="59">
        <f t="shared" si="31"/>
        <v>0</v>
      </c>
      <c r="O487" s="59"/>
      <c r="P487" s="59"/>
      <c r="Q487" s="59">
        <f t="shared" si="32"/>
        <v>0</v>
      </c>
      <c r="R487" s="4"/>
      <c r="S487" s="59" t="e">
        <f>VLOOKUP(E487,#REF!,2,FALSE)</f>
        <v>#REF!</v>
      </c>
      <c r="T487" s="4"/>
      <c r="U487" s="4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  <c r="CQ487" s="59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59"/>
      <c r="DC487" s="59"/>
      <c r="DD487" s="59"/>
      <c r="DE487" s="59"/>
      <c r="DF487" s="59"/>
      <c r="DG487" s="59"/>
      <c r="DH487" s="59"/>
      <c r="DI487" s="59"/>
      <c r="DJ487" s="59"/>
      <c r="DK487" s="59"/>
      <c r="DL487" s="59"/>
      <c r="DM487" s="59"/>
      <c r="DN487" s="59"/>
      <c r="DO487" s="59"/>
      <c r="DP487" s="59"/>
      <c r="DQ487" s="59"/>
      <c r="DR487" s="59"/>
      <c r="DS487" s="59"/>
      <c r="DT487" s="59"/>
      <c r="DU487" s="59"/>
      <c r="DV487" s="59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</row>
    <row r="488" spans="1:140" x14ac:dyDescent="0.25">
      <c r="A488" s="1"/>
      <c r="B488" s="35">
        <v>481</v>
      </c>
      <c r="C488" s="49"/>
      <c r="D488" s="50"/>
      <c r="E488" s="36" t="str">
        <f t="shared" si="29"/>
        <v/>
      </c>
      <c r="F488" s="52"/>
      <c r="G488" s="53"/>
      <c r="H488" s="56"/>
      <c r="I488" s="57"/>
      <c r="J488" s="46"/>
      <c r="K488" s="63" t="str">
        <f t="shared" si="30"/>
        <v/>
      </c>
      <c r="L488" s="64"/>
      <c r="M488" s="4"/>
      <c r="N488" s="59">
        <f t="shared" si="31"/>
        <v>0</v>
      </c>
      <c r="O488" s="59"/>
      <c r="P488" s="59"/>
      <c r="Q488" s="59">
        <f t="shared" si="32"/>
        <v>0</v>
      </c>
      <c r="R488" s="4"/>
      <c r="S488" s="59" t="e">
        <f>VLOOKUP(E488,#REF!,2,FALSE)</f>
        <v>#REF!</v>
      </c>
      <c r="T488" s="4"/>
      <c r="U488" s="4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</row>
    <row r="489" spans="1:140" x14ac:dyDescent="0.25">
      <c r="A489" s="1"/>
      <c r="B489" s="35">
        <v>482</v>
      </c>
      <c r="C489" s="49"/>
      <c r="D489" s="50"/>
      <c r="E489" s="36" t="str">
        <f t="shared" si="29"/>
        <v/>
      </c>
      <c r="F489" s="52"/>
      <c r="G489" s="53"/>
      <c r="H489" s="56"/>
      <c r="I489" s="57"/>
      <c r="J489" s="46"/>
      <c r="K489" s="63" t="str">
        <f t="shared" si="30"/>
        <v/>
      </c>
      <c r="L489" s="64"/>
      <c r="M489" s="4"/>
      <c r="N489" s="59">
        <f t="shared" si="31"/>
        <v>0</v>
      </c>
      <c r="O489" s="59"/>
      <c r="P489" s="59"/>
      <c r="Q489" s="59">
        <f t="shared" si="32"/>
        <v>0</v>
      </c>
      <c r="R489" s="4"/>
      <c r="S489" s="59" t="e">
        <f>VLOOKUP(E489,#REF!,2,FALSE)</f>
        <v>#REF!</v>
      </c>
      <c r="T489" s="4"/>
      <c r="U489" s="4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  <c r="CM489" s="59"/>
      <c r="CN489" s="59"/>
      <c r="CO489" s="59"/>
      <c r="CP489" s="59"/>
      <c r="CQ489" s="59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59"/>
      <c r="DC489" s="59"/>
      <c r="DD489" s="59"/>
      <c r="DE489" s="59"/>
      <c r="DF489" s="59"/>
      <c r="DG489" s="59"/>
      <c r="DH489" s="59"/>
      <c r="DI489" s="59"/>
      <c r="DJ489" s="59"/>
      <c r="DK489" s="59"/>
      <c r="DL489" s="59"/>
      <c r="DM489" s="59"/>
      <c r="DN489" s="59"/>
      <c r="DO489" s="59"/>
      <c r="DP489" s="59"/>
      <c r="DQ489" s="59"/>
      <c r="DR489" s="59"/>
      <c r="DS489" s="59"/>
      <c r="DT489" s="59"/>
      <c r="DU489" s="59"/>
      <c r="DV489" s="59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</row>
    <row r="490" spans="1:140" x14ac:dyDescent="0.25">
      <c r="A490" s="1"/>
      <c r="B490" s="35">
        <v>483</v>
      </c>
      <c r="C490" s="49"/>
      <c r="D490" s="50"/>
      <c r="E490" s="36" t="str">
        <f t="shared" si="29"/>
        <v/>
      </c>
      <c r="F490" s="52"/>
      <c r="G490" s="53"/>
      <c r="H490" s="56"/>
      <c r="I490" s="57"/>
      <c r="J490" s="46"/>
      <c r="K490" s="63" t="str">
        <f t="shared" si="30"/>
        <v/>
      </c>
      <c r="L490" s="64"/>
      <c r="M490" s="4"/>
      <c r="N490" s="59">
        <f t="shared" si="31"/>
        <v>0</v>
      </c>
      <c r="O490" s="59"/>
      <c r="P490" s="59"/>
      <c r="Q490" s="59">
        <f t="shared" si="32"/>
        <v>0</v>
      </c>
      <c r="R490" s="4"/>
      <c r="S490" s="59" t="e">
        <f>VLOOKUP(E490,#REF!,2,FALSE)</f>
        <v>#REF!</v>
      </c>
      <c r="T490" s="4"/>
      <c r="U490" s="4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  <c r="CM490" s="59"/>
      <c r="CN490" s="59"/>
      <c r="CO490" s="59"/>
      <c r="CP490" s="59"/>
      <c r="CQ490" s="59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59"/>
      <c r="DC490" s="59"/>
      <c r="DD490" s="59"/>
      <c r="DE490" s="59"/>
      <c r="DF490" s="59"/>
      <c r="DG490" s="59"/>
      <c r="DH490" s="59"/>
      <c r="DI490" s="59"/>
      <c r="DJ490" s="59"/>
      <c r="DK490" s="59"/>
      <c r="DL490" s="59"/>
      <c r="DM490" s="59"/>
      <c r="DN490" s="59"/>
      <c r="DO490" s="59"/>
      <c r="DP490" s="59"/>
      <c r="DQ490" s="59"/>
      <c r="DR490" s="59"/>
      <c r="DS490" s="59"/>
      <c r="DT490" s="59"/>
      <c r="DU490" s="59"/>
      <c r="DV490" s="59"/>
      <c r="DW490" s="59"/>
      <c r="DX490" s="59"/>
      <c r="DY490" s="59"/>
      <c r="DZ490" s="59"/>
      <c r="EA490" s="59"/>
      <c r="EB490" s="59"/>
      <c r="EC490" s="59"/>
      <c r="ED490" s="59"/>
      <c r="EE490" s="59"/>
      <c r="EF490" s="59"/>
      <c r="EG490" s="59"/>
      <c r="EH490" s="59"/>
      <c r="EI490" s="59"/>
      <c r="EJ490" s="59"/>
    </row>
    <row r="491" spans="1:140" x14ac:dyDescent="0.25">
      <c r="A491" s="1"/>
      <c r="B491" s="35">
        <v>484</v>
      </c>
      <c r="C491" s="49"/>
      <c r="D491" s="50"/>
      <c r="E491" s="36" t="str">
        <f t="shared" si="29"/>
        <v/>
      </c>
      <c r="F491" s="52"/>
      <c r="G491" s="53"/>
      <c r="H491" s="56"/>
      <c r="I491" s="57"/>
      <c r="J491" s="46"/>
      <c r="K491" s="63" t="str">
        <f t="shared" si="30"/>
        <v/>
      </c>
      <c r="L491" s="64"/>
      <c r="M491" s="4"/>
      <c r="N491" s="59">
        <f t="shared" si="31"/>
        <v>0</v>
      </c>
      <c r="O491" s="59"/>
      <c r="P491" s="59"/>
      <c r="Q491" s="59">
        <f t="shared" si="32"/>
        <v>0</v>
      </c>
      <c r="R491" s="4"/>
      <c r="S491" s="59" t="e">
        <f>VLOOKUP(E491,#REF!,2,FALSE)</f>
        <v>#REF!</v>
      </c>
      <c r="T491" s="4"/>
      <c r="U491" s="4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59"/>
      <c r="CM491" s="59"/>
      <c r="CN491" s="59"/>
      <c r="CO491" s="59"/>
      <c r="CP491" s="59"/>
      <c r="CQ491" s="59"/>
      <c r="CR491" s="59"/>
      <c r="CS491" s="59"/>
      <c r="CT491" s="59"/>
      <c r="CU491" s="59"/>
      <c r="CV491" s="59"/>
      <c r="CW491" s="59"/>
      <c r="CX491" s="59"/>
      <c r="CY491" s="59"/>
      <c r="CZ491" s="59"/>
      <c r="DA491" s="59"/>
      <c r="DB491" s="59"/>
      <c r="DC491" s="59"/>
      <c r="DD491" s="59"/>
      <c r="DE491" s="59"/>
      <c r="DF491" s="59"/>
      <c r="DG491" s="59"/>
      <c r="DH491" s="59"/>
      <c r="DI491" s="59"/>
      <c r="DJ491" s="59"/>
      <c r="DK491" s="59"/>
      <c r="DL491" s="59"/>
      <c r="DM491" s="59"/>
      <c r="DN491" s="59"/>
      <c r="DO491" s="59"/>
      <c r="DP491" s="59"/>
      <c r="DQ491" s="59"/>
      <c r="DR491" s="59"/>
      <c r="DS491" s="59"/>
      <c r="DT491" s="59"/>
      <c r="DU491" s="59"/>
      <c r="DV491" s="59"/>
      <c r="DW491" s="59"/>
      <c r="DX491" s="59"/>
      <c r="DY491" s="59"/>
      <c r="DZ491" s="59"/>
      <c r="EA491" s="59"/>
      <c r="EB491" s="59"/>
      <c r="EC491" s="59"/>
      <c r="ED491" s="59"/>
      <c r="EE491" s="59"/>
      <c r="EF491" s="59"/>
      <c r="EG491" s="59"/>
      <c r="EH491" s="59"/>
      <c r="EI491" s="59"/>
      <c r="EJ491" s="59"/>
    </row>
    <row r="492" spans="1:140" x14ac:dyDescent="0.25">
      <c r="A492" s="1"/>
      <c r="B492" s="35">
        <v>485</v>
      </c>
      <c r="C492" s="49"/>
      <c r="D492" s="50"/>
      <c r="E492" s="36" t="str">
        <f t="shared" si="29"/>
        <v/>
      </c>
      <c r="F492" s="52"/>
      <c r="G492" s="53"/>
      <c r="H492" s="56"/>
      <c r="I492" s="57"/>
      <c r="J492" s="46"/>
      <c r="K492" s="63" t="str">
        <f t="shared" si="30"/>
        <v/>
      </c>
      <c r="L492" s="64"/>
      <c r="M492" s="4"/>
      <c r="N492" s="59">
        <f t="shared" si="31"/>
        <v>0</v>
      </c>
      <c r="O492" s="59"/>
      <c r="P492" s="59"/>
      <c r="Q492" s="59">
        <f t="shared" si="32"/>
        <v>0</v>
      </c>
      <c r="R492" s="4"/>
      <c r="S492" s="59" t="e">
        <f>VLOOKUP(E492,#REF!,2,FALSE)</f>
        <v>#REF!</v>
      </c>
      <c r="T492" s="4"/>
      <c r="U492" s="4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  <c r="CM492" s="59"/>
      <c r="CN492" s="59"/>
      <c r="CO492" s="59"/>
      <c r="CP492" s="59"/>
      <c r="CQ492" s="59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59"/>
      <c r="DC492" s="59"/>
      <c r="DD492" s="59"/>
      <c r="DE492" s="59"/>
      <c r="DF492" s="59"/>
      <c r="DG492" s="59"/>
      <c r="DH492" s="59"/>
      <c r="DI492" s="59"/>
      <c r="DJ492" s="59"/>
      <c r="DK492" s="59"/>
      <c r="DL492" s="59"/>
      <c r="DM492" s="59"/>
      <c r="DN492" s="59"/>
      <c r="DO492" s="59"/>
      <c r="DP492" s="59"/>
      <c r="DQ492" s="59"/>
      <c r="DR492" s="59"/>
      <c r="DS492" s="59"/>
      <c r="DT492" s="59"/>
      <c r="DU492" s="59"/>
      <c r="DV492" s="59"/>
      <c r="DW492" s="59"/>
      <c r="DX492" s="59"/>
      <c r="DY492" s="59"/>
      <c r="DZ492" s="59"/>
      <c r="EA492" s="59"/>
      <c r="EB492" s="59"/>
      <c r="EC492" s="59"/>
      <c r="ED492" s="59"/>
      <c r="EE492" s="59"/>
      <c r="EF492" s="59"/>
      <c r="EG492" s="59"/>
      <c r="EH492" s="59"/>
      <c r="EI492" s="59"/>
      <c r="EJ492" s="59"/>
    </row>
    <row r="493" spans="1:140" x14ac:dyDescent="0.25">
      <c r="A493" s="1"/>
      <c r="B493" s="35">
        <v>486</v>
      </c>
      <c r="C493" s="49"/>
      <c r="D493" s="50"/>
      <c r="E493" s="36" t="str">
        <f t="shared" si="29"/>
        <v/>
      </c>
      <c r="F493" s="52"/>
      <c r="G493" s="53"/>
      <c r="H493" s="56"/>
      <c r="I493" s="57"/>
      <c r="J493" s="46"/>
      <c r="K493" s="63" t="str">
        <f t="shared" si="30"/>
        <v/>
      </c>
      <c r="L493" s="64"/>
      <c r="M493" s="4"/>
      <c r="N493" s="59">
        <f t="shared" si="31"/>
        <v>0</v>
      </c>
      <c r="O493" s="59"/>
      <c r="P493" s="59"/>
      <c r="Q493" s="59">
        <f t="shared" si="32"/>
        <v>0</v>
      </c>
      <c r="R493" s="4"/>
      <c r="S493" s="59" t="e">
        <f>VLOOKUP(E493,#REF!,2,FALSE)</f>
        <v>#REF!</v>
      </c>
      <c r="T493" s="4"/>
      <c r="U493" s="4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  <c r="CM493" s="59"/>
      <c r="CN493" s="59"/>
      <c r="CO493" s="59"/>
      <c r="CP493" s="59"/>
      <c r="CQ493" s="59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59"/>
      <c r="DC493" s="59"/>
      <c r="DD493" s="59"/>
      <c r="DE493" s="59"/>
      <c r="DF493" s="59"/>
      <c r="DG493" s="59"/>
      <c r="DH493" s="59"/>
      <c r="DI493" s="59"/>
      <c r="DJ493" s="59"/>
      <c r="DK493" s="59"/>
      <c r="DL493" s="59"/>
      <c r="DM493" s="59"/>
      <c r="DN493" s="59"/>
      <c r="DO493" s="59"/>
      <c r="DP493" s="59"/>
      <c r="DQ493" s="59"/>
      <c r="DR493" s="59"/>
      <c r="DS493" s="59"/>
      <c r="DT493" s="59"/>
      <c r="DU493" s="59"/>
      <c r="DV493" s="59"/>
      <c r="DW493" s="59"/>
      <c r="DX493" s="59"/>
      <c r="DY493" s="59"/>
      <c r="DZ493" s="59"/>
      <c r="EA493" s="59"/>
      <c r="EB493" s="59"/>
      <c r="EC493" s="59"/>
      <c r="ED493" s="59"/>
      <c r="EE493" s="59"/>
      <c r="EF493" s="59"/>
      <c r="EG493" s="59"/>
      <c r="EH493" s="59"/>
      <c r="EI493" s="59"/>
      <c r="EJ493" s="59"/>
    </row>
    <row r="494" spans="1:140" x14ac:dyDescent="0.25">
      <c r="A494" s="1"/>
      <c r="B494" s="35">
        <v>487</v>
      </c>
      <c r="C494" s="49"/>
      <c r="D494" s="50"/>
      <c r="E494" s="36" t="str">
        <f t="shared" si="29"/>
        <v/>
      </c>
      <c r="F494" s="52"/>
      <c r="G494" s="53"/>
      <c r="H494" s="56"/>
      <c r="I494" s="57"/>
      <c r="J494" s="46"/>
      <c r="K494" s="63" t="str">
        <f t="shared" si="30"/>
        <v/>
      </c>
      <c r="L494" s="64"/>
      <c r="M494" s="4"/>
      <c r="N494" s="59">
        <f t="shared" si="31"/>
        <v>0</v>
      </c>
      <c r="O494" s="59"/>
      <c r="P494" s="59"/>
      <c r="Q494" s="59">
        <f t="shared" si="32"/>
        <v>0</v>
      </c>
      <c r="R494" s="4"/>
      <c r="S494" s="59" t="e">
        <f>VLOOKUP(E494,#REF!,2,FALSE)</f>
        <v>#REF!</v>
      </c>
      <c r="T494" s="4"/>
      <c r="U494" s="4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  <c r="CM494" s="59"/>
      <c r="CN494" s="59"/>
      <c r="CO494" s="59"/>
      <c r="CP494" s="59"/>
      <c r="CQ494" s="59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59"/>
      <c r="DC494" s="59"/>
      <c r="DD494" s="59"/>
      <c r="DE494" s="59"/>
      <c r="DF494" s="59"/>
      <c r="DG494" s="59"/>
      <c r="DH494" s="59"/>
      <c r="DI494" s="59"/>
      <c r="DJ494" s="59"/>
      <c r="DK494" s="59"/>
      <c r="DL494" s="59"/>
      <c r="DM494" s="59"/>
      <c r="DN494" s="59"/>
      <c r="DO494" s="59"/>
      <c r="DP494" s="59"/>
      <c r="DQ494" s="59"/>
      <c r="DR494" s="59"/>
      <c r="DS494" s="59"/>
      <c r="DT494" s="59"/>
      <c r="DU494" s="59"/>
      <c r="DV494" s="59"/>
      <c r="DW494" s="59"/>
      <c r="DX494" s="59"/>
      <c r="DY494" s="59"/>
      <c r="DZ494" s="59"/>
      <c r="EA494" s="59"/>
      <c r="EB494" s="59"/>
      <c r="EC494" s="59"/>
      <c r="ED494" s="59"/>
      <c r="EE494" s="59"/>
      <c r="EF494" s="59"/>
      <c r="EG494" s="59"/>
      <c r="EH494" s="59"/>
      <c r="EI494" s="59"/>
      <c r="EJ494" s="59"/>
    </row>
    <row r="495" spans="1:140" x14ac:dyDescent="0.25">
      <c r="A495" s="1"/>
      <c r="B495" s="35">
        <v>488</v>
      </c>
      <c r="C495" s="49"/>
      <c r="D495" s="50"/>
      <c r="E495" s="36" t="str">
        <f t="shared" si="29"/>
        <v/>
      </c>
      <c r="F495" s="52"/>
      <c r="G495" s="53"/>
      <c r="H495" s="56"/>
      <c r="I495" s="57"/>
      <c r="J495" s="46"/>
      <c r="K495" s="63" t="str">
        <f t="shared" si="30"/>
        <v/>
      </c>
      <c r="L495" s="64"/>
      <c r="M495" s="4"/>
      <c r="N495" s="59">
        <f t="shared" si="31"/>
        <v>0</v>
      </c>
      <c r="O495" s="59"/>
      <c r="P495" s="59"/>
      <c r="Q495" s="59">
        <f t="shared" si="32"/>
        <v>0</v>
      </c>
      <c r="R495" s="4"/>
      <c r="S495" s="59" t="e">
        <f>VLOOKUP(E495,#REF!,2,FALSE)</f>
        <v>#REF!</v>
      </c>
      <c r="T495" s="4"/>
      <c r="U495" s="4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  <c r="CM495" s="59"/>
      <c r="CN495" s="59"/>
      <c r="CO495" s="59"/>
      <c r="CP495" s="59"/>
      <c r="CQ495" s="59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59"/>
      <c r="DC495" s="59"/>
      <c r="DD495" s="59"/>
      <c r="DE495" s="59"/>
      <c r="DF495" s="59"/>
      <c r="DG495" s="59"/>
      <c r="DH495" s="59"/>
      <c r="DI495" s="59"/>
      <c r="DJ495" s="59"/>
      <c r="DK495" s="59"/>
      <c r="DL495" s="59"/>
      <c r="DM495" s="59"/>
      <c r="DN495" s="59"/>
      <c r="DO495" s="59"/>
      <c r="DP495" s="59"/>
      <c r="DQ495" s="59"/>
      <c r="DR495" s="59"/>
      <c r="DS495" s="59"/>
      <c r="DT495" s="59"/>
      <c r="DU495" s="59"/>
      <c r="DV495" s="59"/>
      <c r="DW495" s="59"/>
      <c r="DX495" s="59"/>
      <c r="DY495" s="59"/>
      <c r="DZ495" s="59"/>
      <c r="EA495" s="59"/>
      <c r="EB495" s="59"/>
      <c r="EC495" s="59"/>
      <c r="ED495" s="59"/>
      <c r="EE495" s="59"/>
      <c r="EF495" s="59"/>
      <c r="EG495" s="59"/>
      <c r="EH495" s="59"/>
      <c r="EI495" s="59"/>
      <c r="EJ495" s="59"/>
    </row>
    <row r="496" spans="1:140" x14ac:dyDescent="0.25">
      <c r="A496" s="1"/>
      <c r="B496" s="35">
        <v>489</v>
      </c>
      <c r="C496" s="49"/>
      <c r="D496" s="50"/>
      <c r="E496" s="36" t="str">
        <f t="shared" si="29"/>
        <v/>
      </c>
      <c r="F496" s="52"/>
      <c r="G496" s="53"/>
      <c r="H496" s="56"/>
      <c r="I496" s="57"/>
      <c r="J496" s="46"/>
      <c r="K496" s="63" t="str">
        <f t="shared" si="30"/>
        <v/>
      </c>
      <c r="L496" s="64"/>
      <c r="M496" s="4"/>
      <c r="N496" s="59">
        <f t="shared" si="31"/>
        <v>0</v>
      </c>
      <c r="O496" s="59"/>
      <c r="P496" s="59"/>
      <c r="Q496" s="59">
        <f t="shared" si="32"/>
        <v>0</v>
      </c>
      <c r="R496" s="4"/>
      <c r="S496" s="59" t="e">
        <f>VLOOKUP(E496,#REF!,2,FALSE)</f>
        <v>#REF!</v>
      </c>
      <c r="T496" s="4"/>
      <c r="U496" s="4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  <c r="CM496" s="59"/>
      <c r="CN496" s="59"/>
      <c r="CO496" s="59"/>
      <c r="CP496" s="59"/>
      <c r="CQ496" s="59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59"/>
      <c r="DC496" s="59"/>
      <c r="DD496" s="59"/>
      <c r="DE496" s="59"/>
      <c r="DF496" s="59"/>
      <c r="DG496" s="59"/>
      <c r="DH496" s="59"/>
      <c r="DI496" s="59"/>
      <c r="DJ496" s="59"/>
      <c r="DK496" s="59"/>
      <c r="DL496" s="59"/>
      <c r="DM496" s="59"/>
      <c r="DN496" s="59"/>
      <c r="DO496" s="59"/>
      <c r="DP496" s="59"/>
      <c r="DQ496" s="59"/>
      <c r="DR496" s="59"/>
      <c r="DS496" s="59"/>
      <c r="DT496" s="59"/>
      <c r="DU496" s="59"/>
      <c r="DV496" s="59"/>
      <c r="DW496" s="59"/>
      <c r="DX496" s="59"/>
      <c r="DY496" s="59"/>
      <c r="DZ496" s="59"/>
      <c r="EA496" s="59"/>
      <c r="EB496" s="59"/>
      <c r="EC496" s="59"/>
      <c r="ED496" s="59"/>
      <c r="EE496" s="59"/>
      <c r="EF496" s="59"/>
      <c r="EG496" s="59"/>
      <c r="EH496" s="59"/>
      <c r="EI496" s="59"/>
      <c r="EJ496" s="59"/>
    </row>
    <row r="497" spans="1:140" x14ac:dyDescent="0.25">
      <c r="A497" s="1"/>
      <c r="B497" s="35">
        <v>490</v>
      </c>
      <c r="C497" s="49"/>
      <c r="D497" s="50"/>
      <c r="E497" s="36" t="str">
        <f t="shared" si="29"/>
        <v/>
      </c>
      <c r="F497" s="52"/>
      <c r="G497" s="53"/>
      <c r="H497" s="56"/>
      <c r="I497" s="57"/>
      <c r="J497" s="46"/>
      <c r="K497" s="63" t="str">
        <f t="shared" si="30"/>
        <v/>
      </c>
      <c r="L497" s="64"/>
      <c r="M497" s="4"/>
      <c r="N497" s="59">
        <f t="shared" si="31"/>
        <v>0</v>
      </c>
      <c r="O497" s="59"/>
      <c r="P497" s="59"/>
      <c r="Q497" s="59">
        <f t="shared" si="32"/>
        <v>0</v>
      </c>
      <c r="R497" s="4"/>
      <c r="S497" s="59" t="e">
        <f>VLOOKUP(E497,#REF!,2,FALSE)</f>
        <v>#REF!</v>
      </c>
      <c r="T497" s="4"/>
      <c r="U497" s="4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  <c r="CM497" s="59"/>
      <c r="CN497" s="59"/>
      <c r="CO497" s="59"/>
      <c r="CP497" s="59"/>
      <c r="CQ497" s="59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59"/>
      <c r="DC497" s="59"/>
      <c r="DD497" s="59"/>
      <c r="DE497" s="59"/>
      <c r="DF497" s="59"/>
      <c r="DG497" s="59"/>
      <c r="DH497" s="59"/>
      <c r="DI497" s="59"/>
      <c r="DJ497" s="59"/>
      <c r="DK497" s="59"/>
      <c r="DL497" s="59"/>
      <c r="DM497" s="59"/>
      <c r="DN497" s="59"/>
      <c r="DO497" s="59"/>
      <c r="DP497" s="59"/>
      <c r="DQ497" s="59"/>
      <c r="DR497" s="59"/>
      <c r="DS497" s="59"/>
      <c r="DT497" s="59"/>
      <c r="DU497" s="59"/>
      <c r="DV497" s="59"/>
      <c r="DW497" s="59"/>
      <c r="DX497" s="59"/>
      <c r="DY497" s="59"/>
      <c r="DZ497" s="59"/>
      <c r="EA497" s="59"/>
      <c r="EB497" s="59"/>
      <c r="EC497" s="59"/>
      <c r="ED497" s="59"/>
      <c r="EE497" s="59"/>
      <c r="EF497" s="59"/>
      <c r="EG497" s="59"/>
      <c r="EH497" s="59"/>
      <c r="EI497" s="59"/>
      <c r="EJ497" s="59"/>
    </row>
    <row r="498" spans="1:140" x14ac:dyDescent="0.25">
      <c r="A498" s="1"/>
      <c r="B498" s="35">
        <v>491</v>
      </c>
      <c r="C498" s="49"/>
      <c r="D498" s="50"/>
      <c r="E498" s="36" t="str">
        <f t="shared" si="29"/>
        <v/>
      </c>
      <c r="F498" s="52"/>
      <c r="G498" s="53"/>
      <c r="H498" s="56"/>
      <c r="I498" s="57"/>
      <c r="J498" s="46"/>
      <c r="K498" s="63" t="str">
        <f t="shared" si="30"/>
        <v/>
      </c>
      <c r="L498" s="64"/>
      <c r="M498" s="4"/>
      <c r="N498" s="59">
        <f t="shared" si="31"/>
        <v>0</v>
      </c>
      <c r="O498" s="59"/>
      <c r="P498" s="59"/>
      <c r="Q498" s="59">
        <f t="shared" si="32"/>
        <v>0</v>
      </c>
      <c r="R498" s="4"/>
      <c r="S498" s="59" t="e">
        <f>VLOOKUP(E498,#REF!,2,FALSE)</f>
        <v>#REF!</v>
      </c>
      <c r="T498" s="4"/>
      <c r="U498" s="4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</row>
    <row r="499" spans="1:140" x14ac:dyDescent="0.25">
      <c r="A499" s="1"/>
      <c r="B499" s="35">
        <v>492</v>
      </c>
      <c r="C499" s="49"/>
      <c r="D499" s="50"/>
      <c r="E499" s="36" t="str">
        <f t="shared" si="29"/>
        <v/>
      </c>
      <c r="F499" s="52"/>
      <c r="G499" s="53"/>
      <c r="H499" s="56"/>
      <c r="I499" s="57"/>
      <c r="J499" s="46"/>
      <c r="K499" s="63" t="str">
        <f t="shared" si="30"/>
        <v/>
      </c>
      <c r="L499" s="64"/>
      <c r="M499" s="4"/>
      <c r="N499" s="59">
        <f t="shared" si="31"/>
        <v>0</v>
      </c>
      <c r="O499" s="59"/>
      <c r="P499" s="59"/>
      <c r="Q499" s="59">
        <f t="shared" si="32"/>
        <v>0</v>
      </c>
      <c r="R499" s="4"/>
      <c r="S499" s="59" t="e">
        <f>VLOOKUP(E499,#REF!,2,FALSE)</f>
        <v>#REF!</v>
      </c>
      <c r="T499" s="4"/>
      <c r="U499" s="4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</row>
    <row r="500" spans="1:140" x14ac:dyDescent="0.25">
      <c r="A500" s="1"/>
      <c r="B500" s="35">
        <v>493</v>
      </c>
      <c r="C500" s="49"/>
      <c r="D500" s="50"/>
      <c r="E500" s="36" t="str">
        <f t="shared" si="29"/>
        <v/>
      </c>
      <c r="F500" s="52"/>
      <c r="G500" s="53"/>
      <c r="H500" s="56"/>
      <c r="I500" s="57"/>
      <c r="J500" s="46"/>
      <c r="K500" s="63" t="str">
        <f t="shared" si="30"/>
        <v/>
      </c>
      <c r="L500" s="64"/>
      <c r="M500" s="4"/>
      <c r="N500" s="59">
        <f t="shared" si="31"/>
        <v>0</v>
      </c>
      <c r="O500" s="59"/>
      <c r="P500" s="59"/>
      <c r="Q500" s="59">
        <f t="shared" si="32"/>
        <v>0</v>
      </c>
      <c r="R500" s="4"/>
      <c r="S500" s="59" t="e">
        <f>VLOOKUP(E500,#REF!,2,FALSE)</f>
        <v>#REF!</v>
      </c>
      <c r="T500" s="4"/>
      <c r="U500" s="4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</row>
    <row r="501" spans="1:140" x14ac:dyDescent="0.25">
      <c r="A501" s="1"/>
      <c r="B501" s="35">
        <v>494</v>
      </c>
      <c r="C501" s="49"/>
      <c r="D501" s="50"/>
      <c r="E501" s="36" t="str">
        <f t="shared" si="29"/>
        <v/>
      </c>
      <c r="F501" s="52"/>
      <c r="G501" s="53"/>
      <c r="H501" s="56"/>
      <c r="I501" s="57"/>
      <c r="J501" s="46"/>
      <c r="K501" s="63" t="str">
        <f t="shared" si="30"/>
        <v/>
      </c>
      <c r="L501" s="64"/>
      <c r="M501" s="4"/>
      <c r="N501" s="59">
        <f t="shared" si="31"/>
        <v>0</v>
      </c>
      <c r="O501" s="59"/>
      <c r="P501" s="59"/>
      <c r="Q501" s="59">
        <f t="shared" si="32"/>
        <v>0</v>
      </c>
      <c r="R501" s="4"/>
      <c r="S501" s="59" t="e">
        <f>VLOOKUP(E501,#REF!,2,FALSE)</f>
        <v>#REF!</v>
      </c>
      <c r="T501" s="4"/>
      <c r="U501" s="4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</row>
    <row r="502" spans="1:140" x14ac:dyDescent="0.25">
      <c r="A502" s="1"/>
      <c r="B502" s="35">
        <v>495</v>
      </c>
      <c r="C502" s="49"/>
      <c r="D502" s="50"/>
      <c r="E502" s="36" t="str">
        <f t="shared" si="29"/>
        <v/>
      </c>
      <c r="F502" s="52"/>
      <c r="G502" s="53"/>
      <c r="H502" s="56"/>
      <c r="I502" s="57"/>
      <c r="J502" s="46"/>
      <c r="K502" s="63" t="str">
        <f t="shared" si="30"/>
        <v/>
      </c>
      <c r="L502" s="64"/>
      <c r="M502" s="4"/>
      <c r="N502" s="59">
        <f t="shared" si="31"/>
        <v>0</v>
      </c>
      <c r="O502" s="59"/>
      <c r="P502" s="59"/>
      <c r="Q502" s="59">
        <f t="shared" si="32"/>
        <v>0</v>
      </c>
      <c r="R502" s="4"/>
      <c r="S502" s="59" t="e">
        <f>VLOOKUP(E502,#REF!,2,FALSE)</f>
        <v>#REF!</v>
      </c>
      <c r="T502" s="4"/>
      <c r="U502" s="4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  <c r="CM502" s="59"/>
      <c r="CN502" s="59"/>
      <c r="CO502" s="59"/>
      <c r="CP502" s="59"/>
      <c r="CQ502" s="59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59"/>
      <c r="DC502" s="59"/>
      <c r="DD502" s="59"/>
      <c r="DE502" s="59"/>
      <c r="DF502" s="59"/>
      <c r="DG502" s="59"/>
      <c r="DH502" s="59"/>
      <c r="DI502" s="59"/>
      <c r="DJ502" s="59"/>
      <c r="DK502" s="59"/>
      <c r="DL502" s="59"/>
      <c r="DM502" s="59"/>
      <c r="DN502" s="59"/>
      <c r="DO502" s="59"/>
      <c r="DP502" s="59"/>
      <c r="DQ502" s="59"/>
      <c r="DR502" s="59"/>
      <c r="DS502" s="59"/>
      <c r="DT502" s="59"/>
      <c r="DU502" s="59"/>
      <c r="DV502" s="59"/>
      <c r="DW502" s="59"/>
      <c r="DX502" s="59"/>
      <c r="DY502" s="59"/>
      <c r="DZ502" s="59"/>
      <c r="EA502" s="59"/>
      <c r="EB502" s="59"/>
      <c r="EC502" s="59"/>
      <c r="ED502" s="59"/>
      <c r="EE502" s="59"/>
      <c r="EF502" s="59"/>
      <c r="EG502" s="59"/>
      <c r="EH502" s="59"/>
      <c r="EI502" s="59"/>
      <c r="EJ502" s="59"/>
    </row>
    <row r="503" spans="1:140" x14ac:dyDescent="0.25">
      <c r="A503" s="1"/>
      <c r="B503" s="35">
        <v>496</v>
      </c>
      <c r="C503" s="49"/>
      <c r="D503" s="50"/>
      <c r="E503" s="36" t="str">
        <f t="shared" si="29"/>
        <v/>
      </c>
      <c r="F503" s="52"/>
      <c r="G503" s="53"/>
      <c r="H503" s="56"/>
      <c r="I503" s="57"/>
      <c r="J503" s="46"/>
      <c r="K503" s="63" t="str">
        <f t="shared" si="30"/>
        <v/>
      </c>
      <c r="L503" s="64"/>
      <c r="M503" s="4"/>
      <c r="N503" s="59">
        <f t="shared" si="31"/>
        <v>0</v>
      </c>
      <c r="O503" s="59"/>
      <c r="P503" s="59"/>
      <c r="Q503" s="59">
        <f t="shared" si="32"/>
        <v>0</v>
      </c>
      <c r="R503" s="4"/>
      <c r="S503" s="59" t="e">
        <f>VLOOKUP(E503,#REF!,2,FALSE)</f>
        <v>#REF!</v>
      </c>
      <c r="T503" s="4"/>
      <c r="U503" s="4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  <c r="CM503" s="59"/>
      <c r="CN503" s="59"/>
      <c r="CO503" s="59"/>
      <c r="CP503" s="59"/>
      <c r="CQ503" s="59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59"/>
      <c r="DC503" s="59"/>
      <c r="DD503" s="59"/>
      <c r="DE503" s="59"/>
      <c r="DF503" s="59"/>
      <c r="DG503" s="59"/>
      <c r="DH503" s="59"/>
      <c r="DI503" s="59"/>
      <c r="DJ503" s="59"/>
      <c r="DK503" s="59"/>
      <c r="DL503" s="59"/>
      <c r="DM503" s="59"/>
      <c r="DN503" s="59"/>
      <c r="DO503" s="59"/>
      <c r="DP503" s="59"/>
      <c r="DQ503" s="59"/>
      <c r="DR503" s="59"/>
      <c r="DS503" s="59"/>
      <c r="DT503" s="59"/>
      <c r="DU503" s="59"/>
      <c r="DV503" s="59"/>
      <c r="DW503" s="59"/>
      <c r="DX503" s="59"/>
      <c r="DY503" s="59"/>
      <c r="DZ503" s="59"/>
      <c r="EA503" s="59"/>
      <c r="EB503" s="59"/>
      <c r="EC503" s="59"/>
      <c r="ED503" s="59"/>
      <c r="EE503" s="59"/>
      <c r="EF503" s="59"/>
      <c r="EG503" s="59"/>
      <c r="EH503" s="59"/>
      <c r="EI503" s="59"/>
      <c r="EJ503" s="59"/>
    </row>
    <row r="504" spans="1:140" x14ac:dyDescent="0.25">
      <c r="A504" s="1"/>
      <c r="B504" s="35">
        <v>497</v>
      </c>
      <c r="C504" s="49"/>
      <c r="D504" s="50"/>
      <c r="E504" s="36" t="str">
        <f t="shared" si="29"/>
        <v/>
      </c>
      <c r="F504" s="52"/>
      <c r="G504" s="53"/>
      <c r="H504" s="56"/>
      <c r="I504" s="57"/>
      <c r="J504" s="46"/>
      <c r="K504" s="63" t="str">
        <f t="shared" si="30"/>
        <v/>
      </c>
      <c r="L504" s="64"/>
      <c r="M504" s="4"/>
      <c r="N504" s="59">
        <f t="shared" si="31"/>
        <v>0</v>
      </c>
      <c r="O504" s="59"/>
      <c r="P504" s="59"/>
      <c r="Q504" s="59">
        <f t="shared" si="32"/>
        <v>0</v>
      </c>
      <c r="R504" s="4"/>
      <c r="S504" s="59" t="e">
        <f>VLOOKUP(E504,#REF!,2,FALSE)</f>
        <v>#REF!</v>
      </c>
      <c r="T504" s="4"/>
      <c r="U504" s="4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  <c r="CM504" s="59"/>
      <c r="CN504" s="59"/>
      <c r="CO504" s="59"/>
      <c r="CP504" s="59"/>
      <c r="CQ504" s="59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59"/>
      <c r="DC504" s="59"/>
      <c r="DD504" s="59"/>
      <c r="DE504" s="59"/>
      <c r="DF504" s="59"/>
      <c r="DG504" s="59"/>
      <c r="DH504" s="59"/>
      <c r="DI504" s="59"/>
      <c r="DJ504" s="59"/>
      <c r="DK504" s="59"/>
      <c r="DL504" s="59"/>
      <c r="DM504" s="59"/>
      <c r="DN504" s="59"/>
      <c r="DO504" s="59"/>
      <c r="DP504" s="59"/>
      <c r="DQ504" s="59"/>
      <c r="DR504" s="59"/>
      <c r="DS504" s="59"/>
      <c r="DT504" s="59"/>
      <c r="DU504" s="59"/>
      <c r="DV504" s="59"/>
      <c r="DW504" s="59"/>
      <c r="DX504" s="59"/>
      <c r="DY504" s="59"/>
      <c r="DZ504" s="59"/>
      <c r="EA504" s="59"/>
      <c r="EB504" s="59"/>
      <c r="EC504" s="59"/>
      <c r="ED504" s="59"/>
      <c r="EE504" s="59"/>
      <c r="EF504" s="59"/>
      <c r="EG504" s="59"/>
      <c r="EH504" s="59"/>
      <c r="EI504" s="59"/>
      <c r="EJ504" s="59"/>
    </row>
    <row r="505" spans="1:140" x14ac:dyDescent="0.25">
      <c r="A505" s="1"/>
      <c r="B505" s="35">
        <v>498</v>
      </c>
      <c r="C505" s="49"/>
      <c r="D505" s="50"/>
      <c r="E505" s="36" t="str">
        <f t="shared" si="29"/>
        <v/>
      </c>
      <c r="F505" s="52"/>
      <c r="G505" s="53"/>
      <c r="H505" s="56"/>
      <c r="I505" s="57"/>
      <c r="J505" s="46"/>
      <c r="K505" s="63" t="str">
        <f t="shared" si="30"/>
        <v/>
      </c>
      <c r="L505" s="64"/>
      <c r="M505" s="4"/>
      <c r="N505" s="59">
        <f t="shared" si="31"/>
        <v>0</v>
      </c>
      <c r="O505" s="59"/>
      <c r="P505" s="59"/>
      <c r="Q505" s="59">
        <f t="shared" si="32"/>
        <v>0</v>
      </c>
      <c r="R505" s="4"/>
      <c r="S505" s="59" t="e">
        <f>VLOOKUP(E505,#REF!,2,FALSE)</f>
        <v>#REF!</v>
      </c>
      <c r="T505" s="4"/>
      <c r="U505" s="4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</row>
    <row r="506" spans="1:140" x14ac:dyDescent="0.25">
      <c r="A506" s="1"/>
      <c r="B506" s="35">
        <v>499</v>
      </c>
      <c r="C506" s="49"/>
      <c r="D506" s="50"/>
      <c r="E506" s="36" t="str">
        <f t="shared" si="29"/>
        <v/>
      </c>
      <c r="F506" s="52"/>
      <c r="G506" s="53"/>
      <c r="H506" s="56"/>
      <c r="I506" s="57"/>
      <c r="J506" s="46"/>
      <c r="K506" s="63" t="str">
        <f t="shared" si="30"/>
        <v/>
      </c>
      <c r="L506" s="64"/>
      <c r="M506" s="4"/>
      <c r="N506" s="59">
        <f t="shared" si="31"/>
        <v>0</v>
      </c>
      <c r="O506" s="59"/>
      <c r="P506" s="59"/>
      <c r="Q506" s="59">
        <f t="shared" si="32"/>
        <v>0</v>
      </c>
      <c r="R506" s="4"/>
      <c r="S506" s="59" t="e">
        <f>VLOOKUP(E506,#REF!,2,FALSE)</f>
        <v>#REF!</v>
      </c>
      <c r="T506" s="4"/>
      <c r="U506" s="4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</row>
    <row r="507" spans="1:140" x14ac:dyDescent="0.25">
      <c r="A507" s="1"/>
      <c r="B507" s="35">
        <v>500</v>
      </c>
      <c r="C507" s="49"/>
      <c r="D507" s="50"/>
      <c r="E507" s="36" t="str">
        <f t="shared" si="29"/>
        <v/>
      </c>
      <c r="F507" s="52"/>
      <c r="G507" s="53"/>
      <c r="H507" s="56"/>
      <c r="I507" s="57"/>
      <c r="J507" s="46"/>
      <c r="K507" s="63" t="str">
        <f t="shared" si="30"/>
        <v/>
      </c>
      <c r="L507" s="64"/>
      <c r="M507" s="4"/>
      <c r="N507" s="59">
        <f t="shared" si="31"/>
        <v>0</v>
      </c>
      <c r="O507" s="59"/>
      <c r="P507" s="59"/>
      <c r="Q507" s="59">
        <f t="shared" si="32"/>
        <v>0</v>
      </c>
      <c r="R507" s="4"/>
      <c r="S507" s="59" t="e">
        <f>VLOOKUP(E507,#REF!,2,FALSE)</f>
        <v>#REF!</v>
      </c>
      <c r="T507" s="4"/>
      <c r="U507" s="4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</row>
    <row r="508" spans="1:140" x14ac:dyDescent="0.25">
      <c r="A508" s="1"/>
      <c r="B508" s="35">
        <v>501</v>
      </c>
      <c r="C508" s="49"/>
      <c r="D508" s="50"/>
      <c r="E508" s="36" t="str">
        <f t="shared" si="29"/>
        <v/>
      </c>
      <c r="F508" s="52"/>
      <c r="G508" s="53"/>
      <c r="H508" s="56"/>
      <c r="I508" s="57"/>
      <c r="J508" s="46"/>
      <c r="K508" s="63" t="str">
        <f t="shared" si="30"/>
        <v/>
      </c>
      <c r="L508" s="64"/>
      <c r="M508" s="4"/>
      <c r="N508" s="59">
        <f t="shared" si="31"/>
        <v>0</v>
      </c>
      <c r="O508" s="59"/>
      <c r="P508" s="59"/>
      <c r="Q508" s="59">
        <f t="shared" si="32"/>
        <v>0</v>
      </c>
      <c r="R508" s="4"/>
      <c r="S508" s="59" t="e">
        <f>VLOOKUP(E508,#REF!,2,FALSE)</f>
        <v>#REF!</v>
      </c>
      <c r="T508" s="4"/>
      <c r="U508" s="4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</row>
    <row r="509" spans="1:140" x14ac:dyDescent="0.25">
      <c r="A509" s="1"/>
      <c r="B509" s="35">
        <v>502</v>
      </c>
      <c r="C509" s="49"/>
      <c r="D509" s="50"/>
      <c r="E509" s="36" t="str">
        <f t="shared" si="29"/>
        <v/>
      </c>
      <c r="F509" s="52"/>
      <c r="G509" s="53"/>
      <c r="H509" s="56"/>
      <c r="I509" s="57"/>
      <c r="J509" s="46"/>
      <c r="K509" s="63" t="str">
        <f t="shared" si="30"/>
        <v/>
      </c>
      <c r="L509" s="64"/>
      <c r="M509" s="4"/>
      <c r="N509" s="59">
        <f t="shared" si="31"/>
        <v>0</v>
      </c>
      <c r="O509" s="59"/>
      <c r="P509" s="59"/>
      <c r="Q509" s="59">
        <f t="shared" si="32"/>
        <v>0</v>
      </c>
      <c r="R509" s="4"/>
      <c r="S509" s="59" t="e">
        <f>VLOOKUP(E509,#REF!,2,FALSE)</f>
        <v>#REF!</v>
      </c>
      <c r="T509" s="4"/>
      <c r="U509" s="4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</row>
    <row r="510" spans="1:140" x14ac:dyDescent="0.25">
      <c r="A510" s="1"/>
      <c r="B510" s="35">
        <v>503</v>
      </c>
      <c r="C510" s="49"/>
      <c r="D510" s="50"/>
      <c r="E510" s="36" t="str">
        <f t="shared" si="29"/>
        <v/>
      </c>
      <c r="F510" s="52"/>
      <c r="G510" s="53"/>
      <c r="H510" s="56"/>
      <c r="I510" s="57"/>
      <c r="J510" s="46"/>
      <c r="K510" s="63" t="str">
        <f t="shared" si="30"/>
        <v/>
      </c>
      <c r="L510" s="64"/>
      <c r="M510" s="4"/>
      <c r="N510" s="59">
        <f t="shared" si="31"/>
        <v>0</v>
      </c>
      <c r="O510" s="59"/>
      <c r="P510" s="59"/>
      <c r="Q510" s="59">
        <f t="shared" si="32"/>
        <v>0</v>
      </c>
      <c r="R510" s="4"/>
      <c r="S510" s="59" t="e">
        <f>VLOOKUP(E510,#REF!,2,FALSE)</f>
        <v>#REF!</v>
      </c>
      <c r="T510" s="4"/>
      <c r="U510" s="4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</row>
    <row r="511" spans="1:140" x14ac:dyDescent="0.25">
      <c r="A511" s="1"/>
      <c r="B511" s="35">
        <v>504</v>
      </c>
      <c r="C511" s="49"/>
      <c r="D511" s="50"/>
      <c r="E511" s="36" t="str">
        <f t="shared" si="29"/>
        <v/>
      </c>
      <c r="F511" s="52"/>
      <c r="G511" s="53"/>
      <c r="H511" s="56"/>
      <c r="I511" s="57"/>
      <c r="J511" s="46"/>
      <c r="K511" s="63" t="str">
        <f t="shared" si="30"/>
        <v/>
      </c>
      <c r="L511" s="64"/>
      <c r="M511" s="4"/>
      <c r="N511" s="59">
        <f t="shared" si="31"/>
        <v>0</v>
      </c>
      <c r="O511" s="59"/>
      <c r="P511" s="59"/>
      <c r="Q511" s="59">
        <f t="shared" si="32"/>
        <v>0</v>
      </c>
      <c r="R511" s="4"/>
      <c r="S511" s="59" t="e">
        <f>VLOOKUP(E511,#REF!,2,FALSE)</f>
        <v>#REF!</v>
      </c>
      <c r="T511" s="4"/>
      <c r="U511" s="4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</row>
    <row r="512" spans="1:140" x14ac:dyDescent="0.25">
      <c r="A512" s="1"/>
      <c r="B512" s="35">
        <v>505</v>
      </c>
      <c r="C512" s="49"/>
      <c r="D512" s="50"/>
      <c r="E512" s="36" t="str">
        <f t="shared" si="29"/>
        <v/>
      </c>
      <c r="F512" s="52"/>
      <c r="G512" s="53"/>
      <c r="H512" s="56"/>
      <c r="I512" s="57"/>
      <c r="J512" s="46"/>
      <c r="K512" s="63" t="str">
        <f t="shared" si="30"/>
        <v/>
      </c>
      <c r="L512" s="64"/>
      <c r="M512" s="4"/>
      <c r="N512" s="59">
        <f t="shared" si="31"/>
        <v>0</v>
      </c>
      <c r="O512" s="59"/>
      <c r="P512" s="59"/>
      <c r="Q512" s="59">
        <f t="shared" si="32"/>
        <v>0</v>
      </c>
      <c r="R512" s="4"/>
      <c r="S512" s="59" t="e">
        <f>VLOOKUP(E512,#REF!,2,FALSE)</f>
        <v>#REF!</v>
      </c>
      <c r="T512" s="4"/>
      <c r="U512" s="4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</row>
    <row r="513" spans="1:140" x14ac:dyDescent="0.25">
      <c r="A513" s="1"/>
      <c r="B513" s="35">
        <v>506</v>
      </c>
      <c r="C513" s="49"/>
      <c r="D513" s="50"/>
      <c r="E513" s="36" t="str">
        <f t="shared" si="29"/>
        <v/>
      </c>
      <c r="F513" s="52"/>
      <c r="G513" s="53"/>
      <c r="H513" s="56"/>
      <c r="I513" s="57"/>
      <c r="J513" s="46"/>
      <c r="K513" s="63" t="str">
        <f t="shared" si="30"/>
        <v/>
      </c>
      <c r="L513" s="64"/>
      <c r="M513" s="4"/>
      <c r="N513" s="59">
        <f t="shared" si="31"/>
        <v>0</v>
      </c>
      <c r="O513" s="59"/>
      <c r="P513" s="59"/>
      <c r="Q513" s="59">
        <f t="shared" si="32"/>
        <v>0</v>
      </c>
      <c r="R513" s="4"/>
      <c r="S513" s="59" t="e">
        <f>VLOOKUP(E513,#REF!,2,FALSE)</f>
        <v>#REF!</v>
      </c>
      <c r="T513" s="4"/>
      <c r="U513" s="4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</row>
    <row r="514" spans="1:140" x14ac:dyDescent="0.25">
      <c r="A514" s="1"/>
      <c r="B514" s="35">
        <v>507</v>
      </c>
      <c r="C514" s="49"/>
      <c r="D514" s="50"/>
      <c r="E514" s="36" t="str">
        <f t="shared" si="29"/>
        <v/>
      </c>
      <c r="F514" s="52"/>
      <c r="G514" s="53"/>
      <c r="H514" s="56"/>
      <c r="I514" s="57"/>
      <c r="J514" s="46"/>
      <c r="K514" s="63" t="str">
        <f t="shared" si="30"/>
        <v/>
      </c>
      <c r="L514" s="64"/>
      <c r="M514" s="4"/>
      <c r="N514" s="59">
        <f t="shared" si="31"/>
        <v>0</v>
      </c>
      <c r="O514" s="59"/>
      <c r="P514" s="59"/>
      <c r="Q514" s="59">
        <f t="shared" si="32"/>
        <v>0</v>
      </c>
      <c r="R514" s="4"/>
      <c r="S514" s="59" t="e">
        <f>VLOOKUP(E514,#REF!,2,FALSE)</f>
        <v>#REF!</v>
      </c>
      <c r="T514" s="4"/>
      <c r="U514" s="4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</row>
    <row r="515" spans="1:140" x14ac:dyDescent="0.25">
      <c r="A515" s="1"/>
      <c r="B515" s="35">
        <v>508</v>
      </c>
      <c r="C515" s="49"/>
      <c r="D515" s="50"/>
      <c r="E515" s="36" t="str">
        <f t="shared" si="29"/>
        <v/>
      </c>
      <c r="F515" s="52"/>
      <c r="G515" s="53"/>
      <c r="H515" s="56"/>
      <c r="I515" s="57"/>
      <c r="J515" s="46"/>
      <c r="K515" s="63" t="str">
        <f t="shared" si="30"/>
        <v/>
      </c>
      <c r="L515" s="64"/>
      <c r="M515" s="4"/>
      <c r="N515" s="59">
        <f t="shared" si="31"/>
        <v>0</v>
      </c>
      <c r="O515" s="59"/>
      <c r="P515" s="59"/>
      <c r="Q515" s="59">
        <f t="shared" si="32"/>
        <v>0</v>
      </c>
      <c r="R515" s="4"/>
      <c r="S515" s="59" t="e">
        <f>VLOOKUP(E515,#REF!,2,FALSE)</f>
        <v>#REF!</v>
      </c>
      <c r="T515" s="4"/>
      <c r="U515" s="4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</row>
    <row r="516" spans="1:140" x14ac:dyDescent="0.25">
      <c r="A516" s="1"/>
      <c r="B516" s="35">
        <v>509</v>
      </c>
      <c r="C516" s="49"/>
      <c r="D516" s="50"/>
      <c r="E516" s="36" t="str">
        <f t="shared" si="29"/>
        <v/>
      </c>
      <c r="F516" s="52"/>
      <c r="G516" s="53"/>
      <c r="H516" s="56"/>
      <c r="I516" s="57"/>
      <c r="J516" s="46"/>
      <c r="K516" s="63" t="str">
        <f t="shared" si="30"/>
        <v/>
      </c>
      <c r="L516" s="64"/>
      <c r="M516" s="4"/>
      <c r="N516" s="59">
        <f t="shared" si="31"/>
        <v>0</v>
      </c>
      <c r="O516" s="59"/>
      <c r="P516" s="59"/>
      <c r="Q516" s="59">
        <f t="shared" si="32"/>
        <v>0</v>
      </c>
      <c r="R516" s="4"/>
      <c r="S516" s="59" t="e">
        <f>VLOOKUP(E516,#REF!,2,FALSE)</f>
        <v>#REF!</v>
      </c>
      <c r="T516" s="4"/>
      <c r="U516" s="4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  <c r="CM516" s="59"/>
      <c r="CN516" s="59"/>
      <c r="CO516" s="59"/>
      <c r="CP516" s="59"/>
      <c r="CQ516" s="59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59"/>
      <c r="DC516" s="59"/>
      <c r="DD516" s="59"/>
      <c r="DE516" s="59"/>
      <c r="DF516" s="59"/>
      <c r="DG516" s="59"/>
      <c r="DH516" s="59"/>
      <c r="DI516" s="59"/>
      <c r="DJ516" s="59"/>
      <c r="DK516" s="59"/>
      <c r="DL516" s="59"/>
      <c r="DM516" s="59"/>
      <c r="DN516" s="59"/>
      <c r="DO516" s="59"/>
      <c r="DP516" s="59"/>
      <c r="DQ516" s="59"/>
      <c r="DR516" s="59"/>
      <c r="DS516" s="59"/>
      <c r="DT516" s="59"/>
      <c r="DU516" s="59"/>
      <c r="DV516" s="59"/>
      <c r="DW516" s="59"/>
      <c r="DX516" s="59"/>
      <c r="DY516" s="59"/>
      <c r="DZ516" s="59"/>
      <c r="EA516" s="59"/>
      <c r="EB516" s="59"/>
      <c r="EC516" s="59"/>
      <c r="ED516" s="59"/>
      <c r="EE516" s="59"/>
      <c r="EF516" s="59"/>
      <c r="EG516" s="59"/>
      <c r="EH516" s="59"/>
      <c r="EI516" s="59"/>
      <c r="EJ516" s="59"/>
    </row>
    <row r="517" spans="1:140" x14ac:dyDescent="0.25">
      <c r="A517" s="1"/>
      <c r="B517" s="35">
        <v>510</v>
      </c>
      <c r="C517" s="49"/>
      <c r="D517" s="50"/>
      <c r="E517" s="36" t="str">
        <f t="shared" si="29"/>
        <v/>
      </c>
      <c r="F517" s="52"/>
      <c r="G517" s="53"/>
      <c r="H517" s="56"/>
      <c r="I517" s="57"/>
      <c r="J517" s="46"/>
      <c r="K517" s="63" t="str">
        <f t="shared" si="30"/>
        <v/>
      </c>
      <c r="L517" s="64"/>
      <c r="M517" s="4"/>
      <c r="N517" s="59">
        <f t="shared" si="31"/>
        <v>0</v>
      </c>
      <c r="O517" s="59"/>
      <c r="P517" s="59"/>
      <c r="Q517" s="59">
        <f t="shared" si="32"/>
        <v>0</v>
      </c>
      <c r="R517" s="4"/>
      <c r="S517" s="59" t="e">
        <f>VLOOKUP(E517,#REF!,2,FALSE)</f>
        <v>#REF!</v>
      </c>
      <c r="T517" s="4"/>
      <c r="U517" s="4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59"/>
      <c r="DY517" s="59"/>
      <c r="DZ517" s="59"/>
      <c r="EA517" s="59"/>
      <c r="EB517" s="59"/>
      <c r="EC517" s="59"/>
      <c r="ED517" s="59"/>
      <c r="EE517" s="59"/>
      <c r="EF517" s="59"/>
      <c r="EG517" s="59"/>
      <c r="EH517" s="59"/>
      <c r="EI517" s="59"/>
      <c r="EJ517" s="59"/>
    </row>
    <row r="518" spans="1:140" x14ac:dyDescent="0.25">
      <c r="A518" s="1"/>
      <c r="B518" s="35">
        <v>511</v>
      </c>
      <c r="C518" s="49"/>
      <c r="D518" s="50"/>
      <c r="E518" s="36" t="str">
        <f t="shared" si="29"/>
        <v/>
      </c>
      <c r="F518" s="52"/>
      <c r="G518" s="53"/>
      <c r="H518" s="56"/>
      <c r="I518" s="57"/>
      <c r="J518" s="46"/>
      <c r="K518" s="63" t="str">
        <f t="shared" si="30"/>
        <v/>
      </c>
      <c r="L518" s="64"/>
      <c r="M518" s="4"/>
      <c r="N518" s="59">
        <f t="shared" si="31"/>
        <v>0</v>
      </c>
      <c r="O518" s="59"/>
      <c r="P518" s="59"/>
      <c r="Q518" s="59">
        <f t="shared" si="32"/>
        <v>0</v>
      </c>
      <c r="R518" s="4"/>
      <c r="S518" s="59" t="e">
        <f>VLOOKUP(E518,#REF!,2,FALSE)</f>
        <v>#REF!</v>
      </c>
      <c r="T518" s="4"/>
      <c r="U518" s="4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59"/>
      <c r="CM518" s="59"/>
      <c r="CN518" s="59"/>
      <c r="CO518" s="59"/>
      <c r="CP518" s="59"/>
      <c r="CQ518" s="59"/>
      <c r="CR518" s="59"/>
      <c r="CS518" s="59"/>
      <c r="CT518" s="59"/>
      <c r="CU518" s="59"/>
      <c r="CV518" s="59"/>
      <c r="CW518" s="59"/>
      <c r="CX518" s="59"/>
      <c r="CY518" s="59"/>
      <c r="CZ518" s="59"/>
      <c r="DA518" s="59"/>
      <c r="DB518" s="59"/>
      <c r="DC518" s="59"/>
      <c r="DD518" s="59"/>
      <c r="DE518" s="59"/>
      <c r="DF518" s="59"/>
      <c r="DG518" s="59"/>
      <c r="DH518" s="59"/>
      <c r="DI518" s="59"/>
      <c r="DJ518" s="59"/>
      <c r="DK518" s="59"/>
      <c r="DL518" s="59"/>
      <c r="DM518" s="59"/>
      <c r="DN518" s="59"/>
      <c r="DO518" s="59"/>
      <c r="DP518" s="59"/>
      <c r="DQ518" s="59"/>
      <c r="DR518" s="59"/>
      <c r="DS518" s="59"/>
      <c r="DT518" s="59"/>
      <c r="DU518" s="59"/>
      <c r="DV518" s="59"/>
      <c r="DW518" s="59"/>
      <c r="DX518" s="59"/>
      <c r="DY518" s="59"/>
      <c r="DZ518" s="59"/>
      <c r="EA518" s="59"/>
      <c r="EB518" s="59"/>
      <c r="EC518" s="59"/>
      <c r="ED518" s="59"/>
      <c r="EE518" s="59"/>
      <c r="EF518" s="59"/>
      <c r="EG518" s="59"/>
      <c r="EH518" s="59"/>
      <c r="EI518" s="59"/>
      <c r="EJ518" s="59"/>
    </row>
    <row r="519" spans="1:140" x14ac:dyDescent="0.25">
      <c r="A519" s="1"/>
      <c r="B519" s="35">
        <v>512</v>
      </c>
      <c r="C519" s="49"/>
      <c r="D519" s="50"/>
      <c r="E519" s="36" t="str">
        <f t="shared" si="29"/>
        <v/>
      </c>
      <c r="F519" s="52"/>
      <c r="G519" s="53"/>
      <c r="H519" s="56"/>
      <c r="I519" s="57"/>
      <c r="J519" s="46"/>
      <c r="K519" s="63" t="str">
        <f t="shared" si="30"/>
        <v/>
      </c>
      <c r="L519" s="64"/>
      <c r="M519" s="4"/>
      <c r="N519" s="59">
        <f t="shared" si="31"/>
        <v>0</v>
      </c>
      <c r="O519" s="59"/>
      <c r="P519" s="59"/>
      <c r="Q519" s="59">
        <f t="shared" si="32"/>
        <v>0</v>
      </c>
      <c r="R519" s="4"/>
      <c r="S519" s="59" t="e">
        <f>VLOOKUP(E519,#REF!,2,FALSE)</f>
        <v>#REF!</v>
      </c>
      <c r="T519" s="4"/>
      <c r="U519" s="4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  <c r="CM519" s="59"/>
      <c r="CN519" s="59"/>
      <c r="CO519" s="59"/>
      <c r="CP519" s="59"/>
      <c r="CQ519" s="59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59"/>
      <c r="DC519" s="59"/>
      <c r="DD519" s="59"/>
      <c r="DE519" s="59"/>
      <c r="DF519" s="59"/>
      <c r="DG519" s="59"/>
      <c r="DH519" s="59"/>
      <c r="DI519" s="59"/>
      <c r="DJ519" s="59"/>
      <c r="DK519" s="59"/>
      <c r="DL519" s="59"/>
      <c r="DM519" s="59"/>
      <c r="DN519" s="59"/>
      <c r="DO519" s="59"/>
      <c r="DP519" s="59"/>
      <c r="DQ519" s="59"/>
      <c r="DR519" s="59"/>
      <c r="DS519" s="59"/>
      <c r="DT519" s="59"/>
      <c r="DU519" s="59"/>
      <c r="DV519" s="59"/>
      <c r="DW519" s="59"/>
      <c r="DX519" s="59"/>
      <c r="DY519" s="59"/>
      <c r="DZ519" s="59"/>
      <c r="EA519" s="59"/>
      <c r="EB519" s="59"/>
      <c r="EC519" s="59"/>
      <c r="ED519" s="59"/>
      <c r="EE519" s="59"/>
      <c r="EF519" s="59"/>
      <c r="EG519" s="59"/>
      <c r="EH519" s="59"/>
      <c r="EI519" s="59"/>
      <c r="EJ519" s="59"/>
    </row>
    <row r="520" spans="1:140" x14ac:dyDescent="0.25">
      <c r="A520" s="1"/>
      <c r="B520" s="35">
        <v>513</v>
      </c>
      <c r="C520" s="49"/>
      <c r="D520" s="50"/>
      <c r="E520" s="36" t="str">
        <f t="shared" si="29"/>
        <v/>
      </c>
      <c r="F520" s="52"/>
      <c r="G520" s="53"/>
      <c r="H520" s="56"/>
      <c r="I520" s="57"/>
      <c r="J520" s="46"/>
      <c r="K520" s="63" t="str">
        <f t="shared" si="30"/>
        <v/>
      </c>
      <c r="L520" s="64"/>
      <c r="M520" s="4"/>
      <c r="N520" s="59">
        <f t="shared" si="31"/>
        <v>0</v>
      </c>
      <c r="O520" s="59"/>
      <c r="P520" s="59"/>
      <c r="Q520" s="59">
        <f t="shared" si="32"/>
        <v>0</v>
      </c>
      <c r="R520" s="4"/>
      <c r="S520" s="59" t="e">
        <f>VLOOKUP(E520,#REF!,2,FALSE)</f>
        <v>#REF!</v>
      </c>
      <c r="T520" s="4"/>
      <c r="U520" s="4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  <c r="CM520" s="59"/>
      <c r="CN520" s="59"/>
      <c r="CO520" s="59"/>
      <c r="CP520" s="59"/>
      <c r="CQ520" s="59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59"/>
      <c r="DC520" s="59"/>
      <c r="DD520" s="59"/>
      <c r="DE520" s="59"/>
      <c r="DF520" s="59"/>
      <c r="DG520" s="59"/>
      <c r="DH520" s="59"/>
      <c r="DI520" s="59"/>
      <c r="DJ520" s="59"/>
      <c r="DK520" s="59"/>
      <c r="DL520" s="59"/>
      <c r="DM520" s="59"/>
      <c r="DN520" s="59"/>
      <c r="DO520" s="59"/>
      <c r="DP520" s="59"/>
      <c r="DQ520" s="59"/>
      <c r="DR520" s="59"/>
      <c r="DS520" s="59"/>
      <c r="DT520" s="59"/>
      <c r="DU520" s="59"/>
      <c r="DV520" s="59"/>
      <c r="DW520" s="59"/>
      <c r="DX520" s="59"/>
      <c r="DY520" s="59"/>
      <c r="DZ520" s="59"/>
      <c r="EA520" s="59"/>
      <c r="EB520" s="59"/>
      <c r="EC520" s="59"/>
      <c r="ED520" s="59"/>
      <c r="EE520" s="59"/>
      <c r="EF520" s="59"/>
      <c r="EG520" s="59"/>
      <c r="EH520" s="59"/>
      <c r="EI520" s="59"/>
      <c r="EJ520" s="59"/>
    </row>
    <row r="521" spans="1:140" x14ac:dyDescent="0.25">
      <c r="A521" s="1"/>
      <c r="B521" s="35">
        <v>514</v>
      </c>
      <c r="C521" s="49"/>
      <c r="D521" s="50"/>
      <c r="E521" s="36" t="str">
        <f t="shared" ref="E521:E584" si="33">CONCATENATE(C521,IF(AND(C521&lt;&gt;"",D521&lt;&gt;"")," ",""),D521)</f>
        <v/>
      </c>
      <c r="F521" s="52"/>
      <c r="G521" s="53"/>
      <c r="H521" s="56"/>
      <c r="I521" s="57"/>
      <c r="J521" s="46"/>
      <c r="K521" s="63" t="str">
        <f t="shared" ref="K521:K584" si="34">IFERROR(IF(AND(S521&gt;0,L521&lt;&gt;"כן"),"קיים חוב קודם",""),"")</f>
        <v/>
      </c>
      <c r="L521" s="64"/>
      <c r="M521" s="4"/>
      <c r="N521" s="59">
        <f t="shared" ref="N521:N584" si="35">IF(AND($L521&lt;&gt;"כן",$L521&lt;&gt;"דלג"),I521)</f>
        <v>0</v>
      </c>
      <c r="O521" s="59"/>
      <c r="P521" s="59"/>
      <c r="Q521" s="59">
        <f t="shared" ref="Q521:Q584" si="36">SUM(Q520+N521)</f>
        <v>0</v>
      </c>
      <c r="R521" s="4"/>
      <c r="S521" s="59" t="e">
        <f>VLOOKUP(E521,#REF!,2,FALSE)</f>
        <v>#REF!</v>
      </c>
      <c r="T521" s="4"/>
      <c r="U521" s="4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59"/>
      <c r="BF521" s="59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59"/>
      <c r="BX521" s="59"/>
      <c r="BY521" s="59"/>
      <c r="BZ521" s="59"/>
      <c r="CA521" s="59"/>
      <c r="CB521" s="59"/>
      <c r="CC521" s="59"/>
      <c r="CD521" s="59"/>
      <c r="CE521" s="59"/>
      <c r="CF521" s="59"/>
      <c r="CG521" s="59"/>
      <c r="CH521" s="59"/>
      <c r="CI521" s="59"/>
      <c r="CJ521" s="59"/>
      <c r="CK521" s="59"/>
      <c r="CL521" s="59"/>
      <c r="CM521" s="59"/>
      <c r="CN521" s="59"/>
      <c r="CO521" s="59"/>
      <c r="CP521" s="59"/>
      <c r="CQ521" s="59"/>
      <c r="CR521" s="59"/>
      <c r="CS521" s="59"/>
      <c r="CT521" s="59"/>
      <c r="CU521" s="59"/>
      <c r="CV521" s="59"/>
      <c r="CW521" s="59"/>
      <c r="CX521" s="59"/>
      <c r="CY521" s="59"/>
      <c r="CZ521" s="59"/>
      <c r="DA521" s="59"/>
      <c r="DB521" s="59"/>
      <c r="DC521" s="59"/>
      <c r="DD521" s="59"/>
      <c r="DE521" s="59"/>
      <c r="DF521" s="59"/>
      <c r="DG521" s="59"/>
      <c r="DH521" s="59"/>
      <c r="DI521" s="59"/>
      <c r="DJ521" s="59"/>
      <c r="DK521" s="59"/>
      <c r="DL521" s="59"/>
      <c r="DM521" s="59"/>
      <c r="DN521" s="59"/>
      <c r="DO521" s="59"/>
      <c r="DP521" s="59"/>
      <c r="DQ521" s="59"/>
      <c r="DR521" s="59"/>
      <c r="DS521" s="59"/>
      <c r="DT521" s="59"/>
      <c r="DU521" s="59"/>
      <c r="DV521" s="59"/>
      <c r="DW521" s="59"/>
      <c r="DX521" s="59"/>
      <c r="DY521" s="59"/>
      <c r="DZ521" s="59"/>
      <c r="EA521" s="59"/>
      <c r="EB521" s="59"/>
      <c r="EC521" s="59"/>
      <c r="ED521" s="59"/>
      <c r="EE521" s="59"/>
      <c r="EF521" s="59"/>
      <c r="EG521" s="59"/>
      <c r="EH521" s="59"/>
      <c r="EI521" s="59"/>
      <c r="EJ521" s="59"/>
    </row>
    <row r="522" spans="1:140" x14ac:dyDescent="0.25">
      <c r="A522" s="1"/>
      <c r="B522" s="35">
        <v>515</v>
      </c>
      <c r="C522" s="49"/>
      <c r="D522" s="50"/>
      <c r="E522" s="36" t="str">
        <f t="shared" si="33"/>
        <v/>
      </c>
      <c r="F522" s="52"/>
      <c r="G522" s="53"/>
      <c r="H522" s="56"/>
      <c r="I522" s="57"/>
      <c r="J522" s="46"/>
      <c r="K522" s="63" t="str">
        <f t="shared" si="34"/>
        <v/>
      </c>
      <c r="L522" s="64"/>
      <c r="M522" s="4"/>
      <c r="N522" s="59">
        <f t="shared" si="35"/>
        <v>0</v>
      </c>
      <c r="O522" s="59"/>
      <c r="P522" s="59"/>
      <c r="Q522" s="59">
        <f t="shared" si="36"/>
        <v>0</v>
      </c>
      <c r="R522" s="4"/>
      <c r="S522" s="59" t="e">
        <f>VLOOKUP(E522,#REF!,2,FALSE)</f>
        <v>#REF!</v>
      </c>
      <c r="T522" s="4"/>
      <c r="U522" s="4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  <c r="CM522" s="59"/>
      <c r="CN522" s="59"/>
      <c r="CO522" s="59"/>
      <c r="CP522" s="59"/>
      <c r="CQ522" s="59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59"/>
      <c r="DC522" s="59"/>
      <c r="DD522" s="59"/>
      <c r="DE522" s="59"/>
      <c r="DF522" s="59"/>
      <c r="DG522" s="59"/>
      <c r="DH522" s="59"/>
      <c r="DI522" s="59"/>
      <c r="DJ522" s="59"/>
      <c r="DK522" s="59"/>
      <c r="DL522" s="59"/>
      <c r="DM522" s="59"/>
      <c r="DN522" s="59"/>
      <c r="DO522" s="59"/>
      <c r="DP522" s="59"/>
      <c r="DQ522" s="59"/>
      <c r="DR522" s="59"/>
      <c r="DS522" s="59"/>
      <c r="DT522" s="59"/>
      <c r="DU522" s="59"/>
      <c r="DV522" s="59"/>
      <c r="DW522" s="59"/>
      <c r="DX522" s="59"/>
      <c r="DY522" s="59"/>
      <c r="DZ522" s="59"/>
      <c r="EA522" s="59"/>
      <c r="EB522" s="59"/>
      <c r="EC522" s="59"/>
      <c r="ED522" s="59"/>
      <c r="EE522" s="59"/>
      <c r="EF522" s="59"/>
      <c r="EG522" s="59"/>
      <c r="EH522" s="59"/>
      <c r="EI522" s="59"/>
      <c r="EJ522" s="59"/>
    </row>
    <row r="523" spans="1:140" x14ac:dyDescent="0.25">
      <c r="A523" s="1"/>
      <c r="B523" s="35">
        <v>516</v>
      </c>
      <c r="C523" s="49"/>
      <c r="D523" s="50"/>
      <c r="E523" s="36" t="str">
        <f t="shared" si="33"/>
        <v/>
      </c>
      <c r="F523" s="52"/>
      <c r="G523" s="53"/>
      <c r="H523" s="56"/>
      <c r="I523" s="57"/>
      <c r="J523" s="46"/>
      <c r="K523" s="63" t="str">
        <f t="shared" si="34"/>
        <v/>
      </c>
      <c r="L523" s="64"/>
      <c r="M523" s="4"/>
      <c r="N523" s="59">
        <f t="shared" si="35"/>
        <v>0</v>
      </c>
      <c r="O523" s="59"/>
      <c r="P523" s="59"/>
      <c r="Q523" s="59">
        <f t="shared" si="36"/>
        <v>0</v>
      </c>
      <c r="R523" s="4"/>
      <c r="S523" s="59" t="e">
        <f>VLOOKUP(E523,#REF!,2,FALSE)</f>
        <v>#REF!</v>
      </c>
      <c r="T523" s="4"/>
      <c r="U523" s="4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9"/>
      <c r="BX523" s="59"/>
      <c r="BY523" s="59"/>
      <c r="BZ523" s="59"/>
      <c r="CA523" s="59"/>
      <c r="CB523" s="59"/>
      <c r="CC523" s="59"/>
      <c r="CD523" s="59"/>
      <c r="CE523" s="59"/>
      <c r="CF523" s="59"/>
      <c r="CG523" s="59"/>
      <c r="CH523" s="59"/>
      <c r="CI523" s="59"/>
      <c r="CJ523" s="59"/>
      <c r="CK523" s="59"/>
      <c r="CL523" s="59"/>
      <c r="CM523" s="59"/>
      <c r="CN523" s="59"/>
      <c r="CO523" s="59"/>
      <c r="CP523" s="59"/>
      <c r="CQ523" s="59"/>
      <c r="CR523" s="59"/>
      <c r="CS523" s="59"/>
      <c r="CT523" s="59"/>
      <c r="CU523" s="59"/>
      <c r="CV523" s="59"/>
      <c r="CW523" s="59"/>
      <c r="CX523" s="59"/>
      <c r="CY523" s="59"/>
      <c r="CZ523" s="59"/>
      <c r="DA523" s="59"/>
      <c r="DB523" s="59"/>
      <c r="DC523" s="59"/>
      <c r="DD523" s="59"/>
      <c r="DE523" s="59"/>
      <c r="DF523" s="59"/>
      <c r="DG523" s="59"/>
      <c r="DH523" s="59"/>
      <c r="DI523" s="59"/>
      <c r="DJ523" s="59"/>
      <c r="DK523" s="59"/>
      <c r="DL523" s="59"/>
      <c r="DM523" s="59"/>
      <c r="DN523" s="59"/>
      <c r="DO523" s="59"/>
      <c r="DP523" s="59"/>
      <c r="DQ523" s="59"/>
      <c r="DR523" s="59"/>
      <c r="DS523" s="59"/>
      <c r="DT523" s="59"/>
      <c r="DU523" s="59"/>
      <c r="DV523" s="59"/>
      <c r="DW523" s="59"/>
      <c r="DX523" s="59"/>
      <c r="DY523" s="59"/>
      <c r="DZ523" s="59"/>
      <c r="EA523" s="59"/>
      <c r="EB523" s="59"/>
      <c r="EC523" s="59"/>
      <c r="ED523" s="59"/>
      <c r="EE523" s="59"/>
      <c r="EF523" s="59"/>
      <c r="EG523" s="59"/>
      <c r="EH523" s="59"/>
      <c r="EI523" s="59"/>
      <c r="EJ523" s="59"/>
    </row>
    <row r="524" spans="1:140" x14ac:dyDescent="0.25">
      <c r="A524" s="1"/>
      <c r="B524" s="35">
        <v>517</v>
      </c>
      <c r="C524" s="49"/>
      <c r="D524" s="50"/>
      <c r="E524" s="36" t="str">
        <f t="shared" si="33"/>
        <v/>
      </c>
      <c r="F524" s="52"/>
      <c r="G524" s="53"/>
      <c r="H524" s="56"/>
      <c r="I524" s="57"/>
      <c r="J524" s="46"/>
      <c r="K524" s="63" t="str">
        <f t="shared" si="34"/>
        <v/>
      </c>
      <c r="L524" s="64"/>
      <c r="M524" s="4"/>
      <c r="N524" s="59">
        <f t="shared" si="35"/>
        <v>0</v>
      </c>
      <c r="O524" s="59"/>
      <c r="P524" s="59"/>
      <c r="Q524" s="59">
        <f t="shared" si="36"/>
        <v>0</v>
      </c>
      <c r="R524" s="4"/>
      <c r="S524" s="59" t="e">
        <f>VLOOKUP(E524,#REF!,2,FALSE)</f>
        <v>#REF!</v>
      </c>
      <c r="T524" s="4"/>
      <c r="U524" s="4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  <c r="BE524" s="59"/>
      <c r="BF524" s="59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9"/>
      <c r="BX524" s="59"/>
      <c r="BY524" s="59"/>
      <c r="BZ524" s="59"/>
      <c r="CA524" s="59"/>
      <c r="CB524" s="59"/>
      <c r="CC524" s="59"/>
      <c r="CD524" s="59"/>
      <c r="CE524" s="59"/>
      <c r="CF524" s="59"/>
      <c r="CG524" s="59"/>
      <c r="CH524" s="59"/>
      <c r="CI524" s="59"/>
      <c r="CJ524" s="59"/>
      <c r="CK524" s="59"/>
      <c r="CL524" s="59"/>
      <c r="CM524" s="59"/>
      <c r="CN524" s="59"/>
      <c r="CO524" s="59"/>
      <c r="CP524" s="59"/>
      <c r="CQ524" s="59"/>
      <c r="CR524" s="59"/>
      <c r="CS524" s="59"/>
      <c r="CT524" s="59"/>
      <c r="CU524" s="59"/>
      <c r="CV524" s="59"/>
      <c r="CW524" s="59"/>
      <c r="CX524" s="59"/>
      <c r="CY524" s="59"/>
      <c r="CZ524" s="59"/>
      <c r="DA524" s="59"/>
      <c r="DB524" s="59"/>
      <c r="DC524" s="59"/>
      <c r="DD524" s="59"/>
      <c r="DE524" s="59"/>
      <c r="DF524" s="59"/>
      <c r="DG524" s="59"/>
      <c r="DH524" s="59"/>
      <c r="DI524" s="59"/>
      <c r="DJ524" s="59"/>
      <c r="DK524" s="59"/>
      <c r="DL524" s="59"/>
      <c r="DM524" s="59"/>
      <c r="DN524" s="59"/>
      <c r="DO524" s="59"/>
      <c r="DP524" s="59"/>
      <c r="DQ524" s="59"/>
      <c r="DR524" s="59"/>
      <c r="DS524" s="59"/>
      <c r="DT524" s="59"/>
      <c r="DU524" s="59"/>
      <c r="DV524" s="59"/>
      <c r="DW524" s="59"/>
      <c r="DX524" s="59"/>
      <c r="DY524" s="59"/>
      <c r="DZ524" s="59"/>
      <c r="EA524" s="59"/>
      <c r="EB524" s="59"/>
      <c r="EC524" s="59"/>
      <c r="ED524" s="59"/>
      <c r="EE524" s="59"/>
      <c r="EF524" s="59"/>
      <c r="EG524" s="59"/>
      <c r="EH524" s="59"/>
      <c r="EI524" s="59"/>
      <c r="EJ524" s="59"/>
    </row>
    <row r="525" spans="1:140" x14ac:dyDescent="0.25">
      <c r="A525" s="1"/>
      <c r="B525" s="35">
        <v>518</v>
      </c>
      <c r="C525" s="49"/>
      <c r="D525" s="50"/>
      <c r="E525" s="36" t="str">
        <f t="shared" si="33"/>
        <v/>
      </c>
      <c r="F525" s="52"/>
      <c r="G525" s="53"/>
      <c r="H525" s="56"/>
      <c r="I525" s="57"/>
      <c r="J525" s="46"/>
      <c r="K525" s="63" t="str">
        <f t="shared" si="34"/>
        <v/>
      </c>
      <c r="L525" s="64"/>
      <c r="M525" s="4"/>
      <c r="N525" s="59">
        <f t="shared" si="35"/>
        <v>0</v>
      </c>
      <c r="O525" s="59"/>
      <c r="P525" s="59"/>
      <c r="Q525" s="59">
        <f t="shared" si="36"/>
        <v>0</v>
      </c>
      <c r="R525" s="4"/>
      <c r="S525" s="59" t="e">
        <f>VLOOKUP(E525,#REF!,2,FALSE)</f>
        <v>#REF!</v>
      </c>
      <c r="T525" s="4"/>
      <c r="U525" s="4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59"/>
      <c r="BF525" s="59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59"/>
      <c r="BX525" s="59"/>
      <c r="BY525" s="59"/>
      <c r="BZ525" s="59"/>
      <c r="CA525" s="59"/>
      <c r="CB525" s="59"/>
      <c r="CC525" s="59"/>
      <c r="CD525" s="59"/>
      <c r="CE525" s="59"/>
      <c r="CF525" s="59"/>
      <c r="CG525" s="59"/>
      <c r="CH525" s="59"/>
      <c r="CI525" s="59"/>
      <c r="CJ525" s="59"/>
      <c r="CK525" s="59"/>
      <c r="CL525" s="59"/>
      <c r="CM525" s="59"/>
      <c r="CN525" s="59"/>
      <c r="CO525" s="59"/>
      <c r="CP525" s="59"/>
      <c r="CQ525" s="59"/>
      <c r="CR525" s="59"/>
      <c r="CS525" s="59"/>
      <c r="CT525" s="59"/>
      <c r="CU525" s="59"/>
      <c r="CV525" s="59"/>
      <c r="CW525" s="59"/>
      <c r="CX525" s="59"/>
      <c r="CY525" s="59"/>
      <c r="CZ525" s="59"/>
      <c r="DA525" s="59"/>
      <c r="DB525" s="59"/>
      <c r="DC525" s="59"/>
      <c r="DD525" s="59"/>
      <c r="DE525" s="59"/>
      <c r="DF525" s="59"/>
      <c r="DG525" s="59"/>
      <c r="DH525" s="59"/>
      <c r="DI525" s="59"/>
      <c r="DJ525" s="59"/>
      <c r="DK525" s="59"/>
      <c r="DL525" s="59"/>
      <c r="DM525" s="59"/>
      <c r="DN525" s="59"/>
      <c r="DO525" s="59"/>
      <c r="DP525" s="59"/>
      <c r="DQ525" s="59"/>
      <c r="DR525" s="59"/>
      <c r="DS525" s="59"/>
      <c r="DT525" s="59"/>
      <c r="DU525" s="59"/>
      <c r="DV525" s="59"/>
      <c r="DW525" s="59"/>
      <c r="DX525" s="59"/>
      <c r="DY525" s="59"/>
      <c r="DZ525" s="59"/>
      <c r="EA525" s="59"/>
      <c r="EB525" s="59"/>
      <c r="EC525" s="59"/>
      <c r="ED525" s="59"/>
      <c r="EE525" s="59"/>
      <c r="EF525" s="59"/>
      <c r="EG525" s="59"/>
      <c r="EH525" s="59"/>
      <c r="EI525" s="59"/>
      <c r="EJ525" s="59"/>
    </row>
    <row r="526" spans="1:140" x14ac:dyDescent="0.25">
      <c r="A526" s="1"/>
      <c r="B526" s="35">
        <v>519</v>
      </c>
      <c r="C526" s="49"/>
      <c r="D526" s="50"/>
      <c r="E526" s="36" t="str">
        <f t="shared" si="33"/>
        <v/>
      </c>
      <c r="F526" s="52"/>
      <c r="G526" s="53"/>
      <c r="H526" s="56"/>
      <c r="I526" s="57"/>
      <c r="J526" s="46"/>
      <c r="K526" s="63" t="str">
        <f t="shared" si="34"/>
        <v/>
      </c>
      <c r="L526" s="64"/>
      <c r="M526" s="4"/>
      <c r="N526" s="59">
        <f t="shared" si="35"/>
        <v>0</v>
      </c>
      <c r="O526" s="59"/>
      <c r="P526" s="59"/>
      <c r="Q526" s="59">
        <f t="shared" si="36"/>
        <v>0</v>
      </c>
      <c r="R526" s="4"/>
      <c r="S526" s="59" t="e">
        <f>VLOOKUP(E526,#REF!,2,FALSE)</f>
        <v>#REF!</v>
      </c>
      <c r="T526" s="4"/>
      <c r="U526" s="4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  <c r="CM526" s="59"/>
      <c r="CN526" s="59"/>
      <c r="CO526" s="59"/>
      <c r="CP526" s="59"/>
      <c r="CQ526" s="59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59"/>
      <c r="DC526" s="59"/>
      <c r="DD526" s="59"/>
      <c r="DE526" s="59"/>
      <c r="DF526" s="59"/>
      <c r="DG526" s="59"/>
      <c r="DH526" s="59"/>
      <c r="DI526" s="59"/>
      <c r="DJ526" s="59"/>
      <c r="DK526" s="59"/>
      <c r="DL526" s="59"/>
      <c r="DM526" s="59"/>
      <c r="DN526" s="59"/>
      <c r="DO526" s="59"/>
      <c r="DP526" s="59"/>
      <c r="DQ526" s="59"/>
      <c r="DR526" s="59"/>
      <c r="DS526" s="59"/>
      <c r="DT526" s="59"/>
      <c r="DU526" s="59"/>
      <c r="DV526" s="59"/>
      <c r="DW526" s="59"/>
      <c r="DX526" s="59"/>
      <c r="DY526" s="59"/>
      <c r="DZ526" s="59"/>
      <c r="EA526" s="59"/>
      <c r="EB526" s="59"/>
      <c r="EC526" s="59"/>
      <c r="ED526" s="59"/>
      <c r="EE526" s="59"/>
      <c r="EF526" s="59"/>
      <c r="EG526" s="59"/>
      <c r="EH526" s="59"/>
      <c r="EI526" s="59"/>
      <c r="EJ526" s="59"/>
    </row>
    <row r="527" spans="1:140" x14ac:dyDescent="0.25">
      <c r="A527" s="1"/>
      <c r="B527" s="35">
        <v>520</v>
      </c>
      <c r="C527" s="49"/>
      <c r="D527" s="50"/>
      <c r="E527" s="36" t="str">
        <f t="shared" si="33"/>
        <v/>
      </c>
      <c r="F527" s="52"/>
      <c r="G527" s="53"/>
      <c r="H527" s="56"/>
      <c r="I527" s="57"/>
      <c r="J527" s="46"/>
      <c r="K527" s="63" t="str">
        <f t="shared" si="34"/>
        <v/>
      </c>
      <c r="L527" s="64"/>
      <c r="M527" s="4"/>
      <c r="N527" s="59">
        <f t="shared" si="35"/>
        <v>0</v>
      </c>
      <c r="O527" s="59"/>
      <c r="P527" s="59"/>
      <c r="Q527" s="59">
        <f t="shared" si="36"/>
        <v>0</v>
      </c>
      <c r="R527" s="4"/>
      <c r="S527" s="59" t="e">
        <f>VLOOKUP(E527,#REF!,2,FALSE)</f>
        <v>#REF!</v>
      </c>
      <c r="T527" s="4"/>
      <c r="U527" s="4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  <c r="BE527" s="59"/>
      <c r="BF527" s="59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B527" s="59"/>
      <c r="CC527" s="59"/>
      <c r="CD527" s="59"/>
      <c r="CE527" s="59"/>
      <c r="CF527" s="59"/>
      <c r="CG527" s="59"/>
      <c r="CH527" s="59"/>
      <c r="CI527" s="59"/>
      <c r="CJ527" s="59"/>
      <c r="CK527" s="59"/>
      <c r="CL527" s="59"/>
      <c r="CM527" s="59"/>
      <c r="CN527" s="59"/>
      <c r="CO527" s="59"/>
      <c r="CP527" s="59"/>
      <c r="CQ527" s="59"/>
      <c r="CR527" s="59"/>
      <c r="CS527" s="59"/>
      <c r="CT527" s="59"/>
      <c r="CU527" s="59"/>
      <c r="CV527" s="59"/>
      <c r="CW527" s="59"/>
      <c r="CX527" s="59"/>
      <c r="CY527" s="59"/>
      <c r="CZ527" s="59"/>
      <c r="DA527" s="59"/>
      <c r="DB527" s="59"/>
      <c r="DC527" s="59"/>
      <c r="DD527" s="59"/>
      <c r="DE527" s="59"/>
      <c r="DF527" s="59"/>
      <c r="DG527" s="59"/>
      <c r="DH527" s="59"/>
      <c r="DI527" s="59"/>
      <c r="DJ527" s="59"/>
      <c r="DK527" s="59"/>
      <c r="DL527" s="59"/>
      <c r="DM527" s="59"/>
      <c r="DN527" s="59"/>
      <c r="DO527" s="59"/>
      <c r="DP527" s="59"/>
      <c r="DQ527" s="59"/>
      <c r="DR527" s="59"/>
      <c r="DS527" s="59"/>
      <c r="DT527" s="59"/>
      <c r="DU527" s="59"/>
      <c r="DV527" s="59"/>
      <c r="DW527" s="59"/>
      <c r="DX527" s="59"/>
      <c r="DY527" s="59"/>
      <c r="DZ527" s="59"/>
      <c r="EA527" s="59"/>
      <c r="EB527" s="59"/>
      <c r="EC527" s="59"/>
      <c r="ED527" s="59"/>
      <c r="EE527" s="59"/>
      <c r="EF527" s="59"/>
      <c r="EG527" s="59"/>
      <c r="EH527" s="59"/>
      <c r="EI527" s="59"/>
      <c r="EJ527" s="59"/>
    </row>
    <row r="528" spans="1:140" x14ac:dyDescent="0.25">
      <c r="A528" s="1"/>
      <c r="B528" s="35">
        <v>521</v>
      </c>
      <c r="C528" s="49"/>
      <c r="D528" s="50"/>
      <c r="E528" s="36" t="str">
        <f t="shared" si="33"/>
        <v/>
      </c>
      <c r="F528" s="52"/>
      <c r="G528" s="53"/>
      <c r="H528" s="56"/>
      <c r="I528" s="57"/>
      <c r="J528" s="46"/>
      <c r="K528" s="63" t="str">
        <f t="shared" si="34"/>
        <v/>
      </c>
      <c r="L528" s="64"/>
      <c r="M528" s="4"/>
      <c r="N528" s="59">
        <f t="shared" si="35"/>
        <v>0</v>
      </c>
      <c r="O528" s="59"/>
      <c r="P528" s="59"/>
      <c r="Q528" s="59">
        <f t="shared" si="36"/>
        <v>0</v>
      </c>
      <c r="R528" s="4"/>
      <c r="S528" s="59" t="e">
        <f>VLOOKUP(E528,#REF!,2,FALSE)</f>
        <v>#REF!</v>
      </c>
      <c r="T528" s="4"/>
      <c r="U528" s="4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  <c r="CM528" s="59"/>
      <c r="CN528" s="59"/>
      <c r="CO528" s="59"/>
      <c r="CP528" s="59"/>
      <c r="CQ528" s="59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59"/>
      <c r="DC528" s="59"/>
      <c r="DD528" s="59"/>
      <c r="DE528" s="59"/>
      <c r="DF528" s="59"/>
      <c r="DG528" s="59"/>
      <c r="DH528" s="59"/>
      <c r="DI528" s="59"/>
      <c r="DJ528" s="59"/>
      <c r="DK528" s="59"/>
      <c r="DL528" s="59"/>
      <c r="DM528" s="59"/>
      <c r="DN528" s="59"/>
      <c r="DO528" s="59"/>
      <c r="DP528" s="59"/>
      <c r="DQ528" s="59"/>
      <c r="DR528" s="59"/>
      <c r="DS528" s="59"/>
      <c r="DT528" s="59"/>
      <c r="DU528" s="59"/>
      <c r="DV528" s="59"/>
      <c r="DW528" s="59"/>
      <c r="DX528" s="59"/>
      <c r="DY528" s="59"/>
      <c r="DZ528" s="59"/>
      <c r="EA528" s="59"/>
      <c r="EB528" s="59"/>
      <c r="EC528" s="59"/>
      <c r="ED528" s="59"/>
      <c r="EE528" s="59"/>
      <c r="EF528" s="59"/>
      <c r="EG528" s="59"/>
      <c r="EH528" s="59"/>
      <c r="EI528" s="59"/>
      <c r="EJ528" s="59"/>
    </row>
    <row r="529" spans="1:140" x14ac:dyDescent="0.25">
      <c r="A529" s="1"/>
      <c r="B529" s="35">
        <v>522</v>
      </c>
      <c r="C529" s="49"/>
      <c r="D529" s="50"/>
      <c r="E529" s="36" t="str">
        <f t="shared" si="33"/>
        <v/>
      </c>
      <c r="F529" s="52"/>
      <c r="G529" s="53"/>
      <c r="H529" s="56"/>
      <c r="I529" s="57"/>
      <c r="J529" s="46"/>
      <c r="K529" s="63" t="str">
        <f t="shared" si="34"/>
        <v/>
      </c>
      <c r="L529" s="64"/>
      <c r="M529" s="4"/>
      <c r="N529" s="59">
        <f t="shared" si="35"/>
        <v>0</v>
      </c>
      <c r="O529" s="59"/>
      <c r="P529" s="59"/>
      <c r="Q529" s="59">
        <f t="shared" si="36"/>
        <v>0</v>
      </c>
      <c r="R529" s="4"/>
      <c r="S529" s="59" t="e">
        <f>VLOOKUP(E529,#REF!,2,FALSE)</f>
        <v>#REF!</v>
      </c>
      <c r="T529" s="4"/>
      <c r="U529" s="4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  <c r="BE529" s="59"/>
      <c r="BF529" s="59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9"/>
      <c r="BS529" s="59"/>
      <c r="BT529" s="59"/>
      <c r="BU529" s="59"/>
      <c r="BV529" s="59"/>
      <c r="BW529" s="59"/>
      <c r="BX529" s="59"/>
      <c r="BY529" s="59"/>
      <c r="BZ529" s="59"/>
      <c r="CA529" s="59"/>
      <c r="CB529" s="59"/>
      <c r="CC529" s="59"/>
      <c r="CD529" s="59"/>
      <c r="CE529" s="59"/>
      <c r="CF529" s="59"/>
      <c r="CG529" s="59"/>
      <c r="CH529" s="59"/>
      <c r="CI529" s="59"/>
      <c r="CJ529" s="59"/>
      <c r="CK529" s="59"/>
      <c r="CL529" s="59"/>
      <c r="CM529" s="59"/>
      <c r="CN529" s="59"/>
      <c r="CO529" s="59"/>
      <c r="CP529" s="59"/>
      <c r="CQ529" s="59"/>
      <c r="CR529" s="59"/>
      <c r="CS529" s="59"/>
      <c r="CT529" s="59"/>
      <c r="CU529" s="59"/>
      <c r="CV529" s="59"/>
      <c r="CW529" s="59"/>
      <c r="CX529" s="59"/>
      <c r="CY529" s="59"/>
      <c r="CZ529" s="59"/>
      <c r="DA529" s="59"/>
      <c r="DB529" s="59"/>
      <c r="DC529" s="59"/>
      <c r="DD529" s="59"/>
      <c r="DE529" s="59"/>
      <c r="DF529" s="59"/>
      <c r="DG529" s="59"/>
      <c r="DH529" s="59"/>
      <c r="DI529" s="59"/>
      <c r="DJ529" s="59"/>
      <c r="DK529" s="59"/>
      <c r="DL529" s="59"/>
      <c r="DM529" s="59"/>
      <c r="DN529" s="59"/>
      <c r="DO529" s="59"/>
      <c r="DP529" s="59"/>
      <c r="DQ529" s="59"/>
      <c r="DR529" s="59"/>
      <c r="DS529" s="59"/>
      <c r="DT529" s="59"/>
      <c r="DU529" s="59"/>
      <c r="DV529" s="59"/>
      <c r="DW529" s="59"/>
      <c r="DX529" s="59"/>
      <c r="DY529" s="59"/>
      <c r="DZ529" s="59"/>
      <c r="EA529" s="59"/>
      <c r="EB529" s="59"/>
      <c r="EC529" s="59"/>
      <c r="ED529" s="59"/>
      <c r="EE529" s="59"/>
      <c r="EF529" s="59"/>
      <c r="EG529" s="59"/>
      <c r="EH529" s="59"/>
      <c r="EI529" s="59"/>
      <c r="EJ529" s="59"/>
    </row>
    <row r="530" spans="1:140" x14ac:dyDescent="0.25">
      <c r="A530" s="1"/>
      <c r="B530" s="35">
        <v>523</v>
      </c>
      <c r="C530" s="49"/>
      <c r="D530" s="50"/>
      <c r="E530" s="36" t="str">
        <f t="shared" si="33"/>
        <v/>
      </c>
      <c r="F530" s="52"/>
      <c r="G530" s="53"/>
      <c r="H530" s="56"/>
      <c r="I530" s="57"/>
      <c r="J530" s="46"/>
      <c r="K530" s="63" t="str">
        <f t="shared" si="34"/>
        <v/>
      </c>
      <c r="L530" s="64"/>
      <c r="M530" s="4"/>
      <c r="N530" s="59">
        <f t="shared" si="35"/>
        <v>0</v>
      </c>
      <c r="O530" s="59"/>
      <c r="P530" s="59"/>
      <c r="Q530" s="59">
        <f t="shared" si="36"/>
        <v>0</v>
      </c>
      <c r="R530" s="4"/>
      <c r="S530" s="59" t="e">
        <f>VLOOKUP(E530,#REF!,2,FALSE)</f>
        <v>#REF!</v>
      </c>
      <c r="T530" s="4"/>
      <c r="U530" s="4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9"/>
      <c r="BX530" s="59"/>
      <c r="BY530" s="59"/>
      <c r="BZ530" s="59"/>
      <c r="CA530" s="59"/>
      <c r="CB530" s="59"/>
      <c r="CC530" s="59"/>
      <c r="CD530" s="59"/>
      <c r="CE530" s="59"/>
      <c r="CF530" s="59"/>
      <c r="CG530" s="59"/>
      <c r="CH530" s="59"/>
      <c r="CI530" s="59"/>
      <c r="CJ530" s="59"/>
      <c r="CK530" s="59"/>
      <c r="CL530" s="59"/>
      <c r="CM530" s="59"/>
      <c r="CN530" s="59"/>
      <c r="CO530" s="59"/>
      <c r="CP530" s="59"/>
      <c r="CQ530" s="59"/>
      <c r="CR530" s="59"/>
      <c r="CS530" s="59"/>
      <c r="CT530" s="59"/>
      <c r="CU530" s="59"/>
      <c r="CV530" s="59"/>
      <c r="CW530" s="59"/>
      <c r="CX530" s="59"/>
      <c r="CY530" s="59"/>
      <c r="CZ530" s="59"/>
      <c r="DA530" s="59"/>
      <c r="DB530" s="59"/>
      <c r="DC530" s="59"/>
      <c r="DD530" s="59"/>
      <c r="DE530" s="59"/>
      <c r="DF530" s="59"/>
      <c r="DG530" s="59"/>
      <c r="DH530" s="59"/>
      <c r="DI530" s="59"/>
      <c r="DJ530" s="59"/>
      <c r="DK530" s="59"/>
      <c r="DL530" s="59"/>
      <c r="DM530" s="59"/>
      <c r="DN530" s="59"/>
      <c r="DO530" s="59"/>
      <c r="DP530" s="59"/>
      <c r="DQ530" s="59"/>
      <c r="DR530" s="59"/>
      <c r="DS530" s="59"/>
      <c r="DT530" s="59"/>
      <c r="DU530" s="59"/>
      <c r="DV530" s="59"/>
      <c r="DW530" s="59"/>
      <c r="DX530" s="59"/>
      <c r="DY530" s="59"/>
      <c r="DZ530" s="59"/>
      <c r="EA530" s="59"/>
      <c r="EB530" s="59"/>
      <c r="EC530" s="59"/>
      <c r="ED530" s="59"/>
      <c r="EE530" s="59"/>
      <c r="EF530" s="59"/>
      <c r="EG530" s="59"/>
      <c r="EH530" s="59"/>
      <c r="EI530" s="59"/>
      <c r="EJ530" s="59"/>
    </row>
    <row r="531" spans="1:140" x14ac:dyDescent="0.25">
      <c r="A531" s="1"/>
      <c r="B531" s="35">
        <v>524</v>
      </c>
      <c r="C531" s="49"/>
      <c r="D531" s="50"/>
      <c r="E531" s="36" t="str">
        <f t="shared" si="33"/>
        <v/>
      </c>
      <c r="F531" s="52"/>
      <c r="G531" s="53"/>
      <c r="H531" s="56"/>
      <c r="I531" s="57"/>
      <c r="J531" s="46"/>
      <c r="K531" s="63" t="str">
        <f t="shared" si="34"/>
        <v/>
      </c>
      <c r="L531" s="64"/>
      <c r="M531" s="4"/>
      <c r="N531" s="59">
        <f t="shared" si="35"/>
        <v>0</v>
      </c>
      <c r="O531" s="59"/>
      <c r="P531" s="59"/>
      <c r="Q531" s="59">
        <f t="shared" si="36"/>
        <v>0</v>
      </c>
      <c r="R531" s="4"/>
      <c r="S531" s="59" t="e">
        <f>VLOOKUP(E531,#REF!,2,FALSE)</f>
        <v>#REF!</v>
      </c>
      <c r="T531" s="4"/>
      <c r="U531" s="4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59"/>
      <c r="CA531" s="59"/>
      <c r="CB531" s="59"/>
      <c r="CC531" s="59"/>
      <c r="CD531" s="59"/>
      <c r="CE531" s="59"/>
      <c r="CF531" s="59"/>
      <c r="CG531" s="59"/>
      <c r="CH531" s="59"/>
      <c r="CI531" s="59"/>
      <c r="CJ531" s="59"/>
      <c r="CK531" s="59"/>
      <c r="CL531" s="59"/>
      <c r="CM531" s="59"/>
      <c r="CN531" s="59"/>
      <c r="CO531" s="59"/>
      <c r="CP531" s="59"/>
      <c r="CQ531" s="59"/>
      <c r="CR531" s="59"/>
      <c r="CS531" s="59"/>
      <c r="CT531" s="59"/>
      <c r="CU531" s="59"/>
      <c r="CV531" s="59"/>
      <c r="CW531" s="59"/>
      <c r="CX531" s="59"/>
      <c r="CY531" s="59"/>
      <c r="CZ531" s="59"/>
      <c r="DA531" s="59"/>
      <c r="DB531" s="59"/>
      <c r="DC531" s="59"/>
      <c r="DD531" s="59"/>
      <c r="DE531" s="59"/>
      <c r="DF531" s="59"/>
      <c r="DG531" s="59"/>
      <c r="DH531" s="59"/>
      <c r="DI531" s="59"/>
      <c r="DJ531" s="59"/>
      <c r="DK531" s="59"/>
      <c r="DL531" s="59"/>
      <c r="DM531" s="59"/>
      <c r="DN531" s="59"/>
      <c r="DO531" s="59"/>
      <c r="DP531" s="59"/>
      <c r="DQ531" s="59"/>
      <c r="DR531" s="59"/>
      <c r="DS531" s="59"/>
      <c r="DT531" s="59"/>
      <c r="DU531" s="59"/>
      <c r="DV531" s="59"/>
      <c r="DW531" s="59"/>
      <c r="DX531" s="59"/>
      <c r="DY531" s="59"/>
      <c r="DZ531" s="59"/>
      <c r="EA531" s="59"/>
      <c r="EB531" s="59"/>
      <c r="EC531" s="59"/>
      <c r="ED531" s="59"/>
      <c r="EE531" s="59"/>
      <c r="EF531" s="59"/>
      <c r="EG531" s="59"/>
      <c r="EH531" s="59"/>
      <c r="EI531" s="59"/>
      <c r="EJ531" s="59"/>
    </row>
    <row r="532" spans="1:140" x14ac:dyDescent="0.25">
      <c r="A532" s="1"/>
      <c r="B532" s="35">
        <v>525</v>
      </c>
      <c r="C532" s="49"/>
      <c r="D532" s="50"/>
      <c r="E532" s="36" t="str">
        <f t="shared" si="33"/>
        <v/>
      </c>
      <c r="F532" s="52"/>
      <c r="G532" s="53"/>
      <c r="H532" s="56"/>
      <c r="I532" s="57"/>
      <c r="J532" s="46"/>
      <c r="K532" s="63" t="str">
        <f t="shared" si="34"/>
        <v/>
      </c>
      <c r="L532" s="64"/>
      <c r="M532" s="4"/>
      <c r="N532" s="59">
        <f t="shared" si="35"/>
        <v>0</v>
      </c>
      <c r="O532" s="59"/>
      <c r="P532" s="59"/>
      <c r="Q532" s="59">
        <f t="shared" si="36"/>
        <v>0</v>
      </c>
      <c r="R532" s="4"/>
      <c r="S532" s="59" t="e">
        <f>VLOOKUP(E532,#REF!,2,FALSE)</f>
        <v>#REF!</v>
      </c>
      <c r="T532" s="4"/>
      <c r="U532" s="4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  <c r="BX532" s="59"/>
      <c r="BY532" s="59"/>
      <c r="BZ532" s="59"/>
      <c r="CA532" s="59"/>
      <c r="CB532" s="59"/>
      <c r="CC532" s="59"/>
      <c r="CD532" s="59"/>
      <c r="CE532" s="59"/>
      <c r="CF532" s="59"/>
      <c r="CG532" s="59"/>
      <c r="CH532" s="59"/>
      <c r="CI532" s="59"/>
      <c r="CJ532" s="59"/>
      <c r="CK532" s="59"/>
      <c r="CL532" s="59"/>
      <c r="CM532" s="59"/>
      <c r="CN532" s="59"/>
      <c r="CO532" s="59"/>
      <c r="CP532" s="59"/>
      <c r="CQ532" s="59"/>
      <c r="CR532" s="59"/>
      <c r="CS532" s="59"/>
      <c r="CT532" s="59"/>
      <c r="CU532" s="59"/>
      <c r="CV532" s="59"/>
      <c r="CW532" s="59"/>
      <c r="CX532" s="59"/>
      <c r="CY532" s="59"/>
      <c r="CZ532" s="59"/>
      <c r="DA532" s="59"/>
      <c r="DB532" s="59"/>
      <c r="DC532" s="59"/>
      <c r="DD532" s="59"/>
      <c r="DE532" s="59"/>
      <c r="DF532" s="59"/>
      <c r="DG532" s="59"/>
      <c r="DH532" s="59"/>
      <c r="DI532" s="59"/>
      <c r="DJ532" s="59"/>
      <c r="DK532" s="59"/>
      <c r="DL532" s="59"/>
      <c r="DM532" s="59"/>
      <c r="DN532" s="59"/>
      <c r="DO532" s="59"/>
      <c r="DP532" s="59"/>
      <c r="DQ532" s="59"/>
      <c r="DR532" s="59"/>
      <c r="DS532" s="59"/>
      <c r="DT532" s="59"/>
      <c r="DU532" s="59"/>
      <c r="DV532" s="59"/>
      <c r="DW532" s="59"/>
      <c r="DX532" s="59"/>
      <c r="DY532" s="59"/>
      <c r="DZ532" s="59"/>
      <c r="EA532" s="59"/>
      <c r="EB532" s="59"/>
      <c r="EC532" s="59"/>
      <c r="ED532" s="59"/>
      <c r="EE532" s="59"/>
      <c r="EF532" s="59"/>
      <c r="EG532" s="59"/>
      <c r="EH532" s="59"/>
      <c r="EI532" s="59"/>
      <c r="EJ532" s="59"/>
    </row>
    <row r="533" spans="1:140" x14ac:dyDescent="0.25">
      <c r="A533" s="1"/>
      <c r="B533" s="35">
        <v>526</v>
      </c>
      <c r="C533" s="49"/>
      <c r="D533" s="50"/>
      <c r="E533" s="36" t="str">
        <f t="shared" si="33"/>
        <v/>
      </c>
      <c r="F533" s="52"/>
      <c r="G533" s="53"/>
      <c r="H533" s="56"/>
      <c r="I533" s="57"/>
      <c r="J533" s="46"/>
      <c r="K533" s="63" t="str">
        <f t="shared" si="34"/>
        <v/>
      </c>
      <c r="L533" s="64"/>
      <c r="M533" s="4"/>
      <c r="N533" s="59">
        <f t="shared" si="35"/>
        <v>0</v>
      </c>
      <c r="O533" s="59"/>
      <c r="P533" s="59"/>
      <c r="Q533" s="59">
        <f t="shared" si="36"/>
        <v>0</v>
      </c>
      <c r="R533" s="4"/>
      <c r="S533" s="59" t="e">
        <f>VLOOKUP(E533,#REF!,2,FALSE)</f>
        <v>#REF!</v>
      </c>
      <c r="T533" s="4"/>
      <c r="U533" s="4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  <c r="CM533" s="59"/>
      <c r="CN533" s="59"/>
      <c r="CO533" s="59"/>
      <c r="CP533" s="59"/>
      <c r="CQ533" s="59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59"/>
      <c r="DC533" s="59"/>
      <c r="DD533" s="59"/>
      <c r="DE533" s="59"/>
      <c r="DF533" s="59"/>
      <c r="DG533" s="59"/>
      <c r="DH533" s="59"/>
      <c r="DI533" s="59"/>
      <c r="DJ533" s="59"/>
      <c r="DK533" s="59"/>
      <c r="DL533" s="59"/>
      <c r="DM533" s="59"/>
      <c r="DN533" s="59"/>
      <c r="DO533" s="59"/>
      <c r="DP533" s="59"/>
      <c r="DQ533" s="59"/>
      <c r="DR533" s="59"/>
      <c r="DS533" s="59"/>
      <c r="DT533" s="59"/>
      <c r="DU533" s="59"/>
      <c r="DV533" s="59"/>
      <c r="DW533" s="59"/>
      <c r="DX533" s="59"/>
      <c r="DY533" s="59"/>
      <c r="DZ533" s="59"/>
      <c r="EA533" s="59"/>
      <c r="EB533" s="59"/>
      <c r="EC533" s="59"/>
      <c r="ED533" s="59"/>
      <c r="EE533" s="59"/>
      <c r="EF533" s="59"/>
      <c r="EG533" s="59"/>
      <c r="EH533" s="59"/>
      <c r="EI533" s="59"/>
      <c r="EJ533" s="59"/>
    </row>
    <row r="534" spans="1:140" x14ac:dyDescent="0.25">
      <c r="A534" s="1"/>
      <c r="B534" s="35">
        <v>527</v>
      </c>
      <c r="C534" s="49"/>
      <c r="D534" s="50"/>
      <c r="E534" s="36" t="str">
        <f t="shared" si="33"/>
        <v/>
      </c>
      <c r="F534" s="52"/>
      <c r="G534" s="53"/>
      <c r="H534" s="56"/>
      <c r="I534" s="57"/>
      <c r="J534" s="46"/>
      <c r="K534" s="63" t="str">
        <f t="shared" si="34"/>
        <v/>
      </c>
      <c r="L534" s="64"/>
      <c r="M534" s="4"/>
      <c r="N534" s="59">
        <f t="shared" si="35"/>
        <v>0</v>
      </c>
      <c r="O534" s="59"/>
      <c r="P534" s="59"/>
      <c r="Q534" s="59">
        <f t="shared" si="36"/>
        <v>0</v>
      </c>
      <c r="R534" s="4"/>
      <c r="S534" s="59" t="e">
        <f>VLOOKUP(E534,#REF!,2,FALSE)</f>
        <v>#REF!</v>
      </c>
      <c r="T534" s="4"/>
      <c r="U534" s="4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  <c r="CM534" s="59"/>
      <c r="CN534" s="59"/>
      <c r="CO534" s="59"/>
      <c r="CP534" s="59"/>
      <c r="CQ534" s="59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59"/>
      <c r="DC534" s="59"/>
      <c r="DD534" s="59"/>
      <c r="DE534" s="59"/>
      <c r="DF534" s="59"/>
      <c r="DG534" s="59"/>
      <c r="DH534" s="59"/>
      <c r="DI534" s="59"/>
      <c r="DJ534" s="59"/>
      <c r="DK534" s="59"/>
      <c r="DL534" s="59"/>
      <c r="DM534" s="59"/>
      <c r="DN534" s="59"/>
      <c r="DO534" s="59"/>
      <c r="DP534" s="59"/>
      <c r="DQ534" s="59"/>
      <c r="DR534" s="59"/>
      <c r="DS534" s="59"/>
      <c r="DT534" s="59"/>
      <c r="DU534" s="59"/>
      <c r="DV534" s="59"/>
      <c r="DW534" s="59"/>
      <c r="DX534" s="59"/>
      <c r="DY534" s="59"/>
      <c r="DZ534" s="59"/>
      <c r="EA534" s="59"/>
      <c r="EB534" s="59"/>
      <c r="EC534" s="59"/>
      <c r="ED534" s="59"/>
      <c r="EE534" s="59"/>
      <c r="EF534" s="59"/>
      <c r="EG534" s="59"/>
      <c r="EH534" s="59"/>
      <c r="EI534" s="59"/>
      <c r="EJ534" s="59"/>
    </row>
    <row r="535" spans="1:140" x14ac:dyDescent="0.25">
      <c r="A535" s="1"/>
      <c r="B535" s="35">
        <v>528</v>
      </c>
      <c r="C535" s="49"/>
      <c r="D535" s="50"/>
      <c r="E535" s="36" t="str">
        <f t="shared" si="33"/>
        <v/>
      </c>
      <c r="F535" s="52"/>
      <c r="G535" s="53"/>
      <c r="H535" s="56"/>
      <c r="I535" s="57"/>
      <c r="J535" s="46"/>
      <c r="K535" s="63" t="str">
        <f t="shared" si="34"/>
        <v/>
      </c>
      <c r="L535" s="64"/>
      <c r="M535" s="4"/>
      <c r="N535" s="59">
        <f t="shared" si="35"/>
        <v>0</v>
      </c>
      <c r="O535" s="59"/>
      <c r="P535" s="59"/>
      <c r="Q535" s="59">
        <f t="shared" si="36"/>
        <v>0</v>
      </c>
      <c r="R535" s="4"/>
      <c r="S535" s="59" t="e">
        <f>VLOOKUP(E535,#REF!,2,FALSE)</f>
        <v>#REF!</v>
      </c>
      <c r="T535" s="4"/>
      <c r="U535" s="4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59"/>
      <c r="CA535" s="59"/>
      <c r="CB535" s="59"/>
      <c r="CC535" s="59"/>
      <c r="CD535" s="59"/>
      <c r="CE535" s="59"/>
      <c r="CF535" s="59"/>
      <c r="CG535" s="59"/>
      <c r="CH535" s="59"/>
      <c r="CI535" s="59"/>
      <c r="CJ535" s="59"/>
      <c r="CK535" s="59"/>
      <c r="CL535" s="59"/>
      <c r="CM535" s="59"/>
      <c r="CN535" s="59"/>
      <c r="CO535" s="59"/>
      <c r="CP535" s="59"/>
      <c r="CQ535" s="59"/>
      <c r="CR535" s="59"/>
      <c r="CS535" s="59"/>
      <c r="CT535" s="59"/>
      <c r="CU535" s="59"/>
      <c r="CV535" s="59"/>
      <c r="CW535" s="59"/>
      <c r="CX535" s="59"/>
      <c r="CY535" s="59"/>
      <c r="CZ535" s="59"/>
      <c r="DA535" s="59"/>
      <c r="DB535" s="59"/>
      <c r="DC535" s="59"/>
      <c r="DD535" s="59"/>
      <c r="DE535" s="59"/>
      <c r="DF535" s="59"/>
      <c r="DG535" s="59"/>
      <c r="DH535" s="59"/>
      <c r="DI535" s="59"/>
      <c r="DJ535" s="59"/>
      <c r="DK535" s="59"/>
      <c r="DL535" s="59"/>
      <c r="DM535" s="59"/>
      <c r="DN535" s="59"/>
      <c r="DO535" s="59"/>
      <c r="DP535" s="59"/>
      <c r="DQ535" s="59"/>
      <c r="DR535" s="59"/>
      <c r="DS535" s="59"/>
      <c r="DT535" s="59"/>
      <c r="DU535" s="59"/>
      <c r="DV535" s="59"/>
      <c r="DW535" s="59"/>
      <c r="DX535" s="59"/>
      <c r="DY535" s="59"/>
      <c r="DZ535" s="59"/>
      <c r="EA535" s="59"/>
      <c r="EB535" s="59"/>
      <c r="EC535" s="59"/>
      <c r="ED535" s="59"/>
      <c r="EE535" s="59"/>
      <c r="EF535" s="59"/>
      <c r="EG535" s="59"/>
      <c r="EH535" s="59"/>
      <c r="EI535" s="59"/>
      <c r="EJ535" s="59"/>
    </row>
    <row r="536" spans="1:140" x14ac:dyDescent="0.25">
      <c r="A536" s="1"/>
      <c r="B536" s="35">
        <v>529</v>
      </c>
      <c r="C536" s="49"/>
      <c r="D536" s="50"/>
      <c r="E536" s="36" t="str">
        <f t="shared" si="33"/>
        <v/>
      </c>
      <c r="F536" s="52"/>
      <c r="G536" s="53"/>
      <c r="H536" s="56"/>
      <c r="I536" s="57"/>
      <c r="J536" s="46"/>
      <c r="K536" s="63" t="str">
        <f t="shared" si="34"/>
        <v/>
      </c>
      <c r="L536" s="64"/>
      <c r="M536" s="4"/>
      <c r="N536" s="59">
        <f t="shared" si="35"/>
        <v>0</v>
      </c>
      <c r="O536" s="59"/>
      <c r="P536" s="59"/>
      <c r="Q536" s="59">
        <f t="shared" si="36"/>
        <v>0</v>
      </c>
      <c r="R536" s="4"/>
      <c r="S536" s="59" t="e">
        <f>VLOOKUP(E536,#REF!,2,FALSE)</f>
        <v>#REF!</v>
      </c>
      <c r="T536" s="4"/>
      <c r="U536" s="4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  <c r="CM536" s="59"/>
      <c r="CN536" s="59"/>
      <c r="CO536" s="59"/>
      <c r="CP536" s="59"/>
      <c r="CQ536" s="59"/>
      <c r="CR536" s="59"/>
      <c r="CS536" s="59"/>
      <c r="CT536" s="59"/>
      <c r="CU536" s="59"/>
      <c r="CV536" s="59"/>
      <c r="CW536" s="59"/>
      <c r="CX536" s="59"/>
      <c r="CY536" s="59"/>
      <c r="CZ536" s="59"/>
      <c r="DA536" s="59"/>
      <c r="DB536" s="59"/>
      <c r="DC536" s="59"/>
      <c r="DD536" s="59"/>
      <c r="DE536" s="59"/>
      <c r="DF536" s="59"/>
      <c r="DG536" s="59"/>
      <c r="DH536" s="59"/>
      <c r="DI536" s="59"/>
      <c r="DJ536" s="59"/>
      <c r="DK536" s="59"/>
      <c r="DL536" s="59"/>
      <c r="DM536" s="59"/>
      <c r="DN536" s="59"/>
      <c r="DO536" s="59"/>
      <c r="DP536" s="59"/>
      <c r="DQ536" s="59"/>
      <c r="DR536" s="59"/>
      <c r="DS536" s="59"/>
      <c r="DT536" s="59"/>
      <c r="DU536" s="59"/>
      <c r="DV536" s="59"/>
      <c r="DW536" s="59"/>
      <c r="DX536" s="59"/>
      <c r="DY536" s="59"/>
      <c r="DZ536" s="59"/>
      <c r="EA536" s="59"/>
      <c r="EB536" s="59"/>
      <c r="EC536" s="59"/>
      <c r="ED536" s="59"/>
      <c r="EE536" s="59"/>
      <c r="EF536" s="59"/>
      <c r="EG536" s="59"/>
      <c r="EH536" s="59"/>
      <c r="EI536" s="59"/>
      <c r="EJ536" s="59"/>
    </row>
    <row r="537" spans="1:140" x14ac:dyDescent="0.25">
      <c r="A537" s="1"/>
      <c r="B537" s="35">
        <v>530</v>
      </c>
      <c r="C537" s="49"/>
      <c r="D537" s="50"/>
      <c r="E537" s="36" t="str">
        <f t="shared" si="33"/>
        <v/>
      </c>
      <c r="F537" s="52"/>
      <c r="G537" s="53"/>
      <c r="H537" s="56"/>
      <c r="I537" s="57"/>
      <c r="J537" s="46"/>
      <c r="K537" s="63" t="str">
        <f t="shared" si="34"/>
        <v/>
      </c>
      <c r="L537" s="64"/>
      <c r="M537" s="4"/>
      <c r="N537" s="59">
        <f t="shared" si="35"/>
        <v>0</v>
      </c>
      <c r="O537" s="59"/>
      <c r="P537" s="59"/>
      <c r="Q537" s="59">
        <f t="shared" si="36"/>
        <v>0</v>
      </c>
      <c r="R537" s="4"/>
      <c r="S537" s="59" t="e">
        <f>VLOOKUP(E537,#REF!,2,FALSE)</f>
        <v>#REF!</v>
      </c>
      <c r="T537" s="4"/>
      <c r="U537" s="4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  <c r="CM537" s="59"/>
      <c r="CN537" s="59"/>
      <c r="CO537" s="59"/>
      <c r="CP537" s="59"/>
      <c r="CQ537" s="59"/>
      <c r="CR537" s="59"/>
      <c r="CS537" s="59"/>
      <c r="CT537" s="59"/>
      <c r="CU537" s="59"/>
      <c r="CV537" s="59"/>
      <c r="CW537" s="59"/>
      <c r="CX537" s="59"/>
      <c r="CY537" s="59"/>
      <c r="CZ537" s="59"/>
      <c r="DA537" s="59"/>
      <c r="DB537" s="59"/>
      <c r="DC537" s="59"/>
      <c r="DD537" s="59"/>
      <c r="DE537" s="59"/>
      <c r="DF537" s="59"/>
      <c r="DG537" s="59"/>
      <c r="DH537" s="59"/>
      <c r="DI537" s="59"/>
      <c r="DJ537" s="59"/>
      <c r="DK537" s="59"/>
      <c r="DL537" s="59"/>
      <c r="DM537" s="59"/>
      <c r="DN537" s="59"/>
      <c r="DO537" s="59"/>
      <c r="DP537" s="59"/>
      <c r="DQ537" s="59"/>
      <c r="DR537" s="59"/>
      <c r="DS537" s="59"/>
      <c r="DT537" s="59"/>
      <c r="DU537" s="59"/>
      <c r="DV537" s="59"/>
      <c r="DW537" s="59"/>
      <c r="DX537" s="59"/>
      <c r="DY537" s="59"/>
      <c r="DZ537" s="59"/>
      <c r="EA537" s="59"/>
      <c r="EB537" s="59"/>
      <c r="EC537" s="59"/>
      <c r="ED537" s="59"/>
      <c r="EE537" s="59"/>
      <c r="EF537" s="59"/>
      <c r="EG537" s="59"/>
      <c r="EH537" s="59"/>
      <c r="EI537" s="59"/>
      <c r="EJ537" s="59"/>
    </row>
    <row r="538" spans="1:140" x14ac:dyDescent="0.25">
      <c r="A538" s="1"/>
      <c r="B538" s="35">
        <v>531</v>
      </c>
      <c r="C538" s="49"/>
      <c r="D538" s="50"/>
      <c r="E538" s="36" t="str">
        <f t="shared" si="33"/>
        <v/>
      </c>
      <c r="F538" s="52"/>
      <c r="G538" s="53"/>
      <c r="H538" s="56"/>
      <c r="I538" s="57"/>
      <c r="J538" s="46"/>
      <c r="K538" s="63" t="str">
        <f t="shared" si="34"/>
        <v/>
      </c>
      <c r="L538" s="64"/>
      <c r="M538" s="4"/>
      <c r="N538" s="59">
        <f t="shared" si="35"/>
        <v>0</v>
      </c>
      <c r="O538" s="59"/>
      <c r="P538" s="59"/>
      <c r="Q538" s="59">
        <f t="shared" si="36"/>
        <v>0</v>
      </c>
      <c r="R538" s="4"/>
      <c r="S538" s="59" t="e">
        <f>VLOOKUP(E538,#REF!,2,FALSE)</f>
        <v>#REF!</v>
      </c>
      <c r="T538" s="4"/>
      <c r="U538" s="4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9"/>
      <c r="BS538" s="59"/>
      <c r="BT538" s="59"/>
      <c r="BU538" s="59"/>
      <c r="BV538" s="59"/>
      <c r="BW538" s="59"/>
      <c r="BX538" s="59"/>
      <c r="BY538" s="59"/>
      <c r="BZ538" s="59"/>
      <c r="CA538" s="59"/>
      <c r="CB538" s="59"/>
      <c r="CC538" s="59"/>
      <c r="CD538" s="59"/>
      <c r="CE538" s="59"/>
      <c r="CF538" s="59"/>
      <c r="CG538" s="59"/>
      <c r="CH538" s="59"/>
      <c r="CI538" s="59"/>
      <c r="CJ538" s="59"/>
      <c r="CK538" s="59"/>
      <c r="CL538" s="59"/>
      <c r="CM538" s="59"/>
      <c r="CN538" s="59"/>
      <c r="CO538" s="59"/>
      <c r="CP538" s="59"/>
      <c r="CQ538" s="59"/>
      <c r="CR538" s="59"/>
      <c r="CS538" s="59"/>
      <c r="CT538" s="59"/>
      <c r="CU538" s="59"/>
      <c r="CV538" s="59"/>
      <c r="CW538" s="59"/>
      <c r="CX538" s="59"/>
      <c r="CY538" s="59"/>
      <c r="CZ538" s="59"/>
      <c r="DA538" s="59"/>
      <c r="DB538" s="59"/>
      <c r="DC538" s="59"/>
      <c r="DD538" s="59"/>
      <c r="DE538" s="59"/>
      <c r="DF538" s="59"/>
      <c r="DG538" s="59"/>
      <c r="DH538" s="59"/>
      <c r="DI538" s="59"/>
      <c r="DJ538" s="59"/>
      <c r="DK538" s="59"/>
      <c r="DL538" s="59"/>
      <c r="DM538" s="59"/>
      <c r="DN538" s="59"/>
      <c r="DO538" s="59"/>
      <c r="DP538" s="59"/>
      <c r="DQ538" s="59"/>
      <c r="DR538" s="59"/>
      <c r="DS538" s="59"/>
      <c r="DT538" s="59"/>
      <c r="DU538" s="59"/>
      <c r="DV538" s="59"/>
      <c r="DW538" s="59"/>
      <c r="DX538" s="59"/>
      <c r="DY538" s="59"/>
      <c r="DZ538" s="59"/>
      <c r="EA538" s="59"/>
      <c r="EB538" s="59"/>
      <c r="EC538" s="59"/>
      <c r="ED538" s="59"/>
      <c r="EE538" s="59"/>
      <c r="EF538" s="59"/>
      <c r="EG538" s="59"/>
      <c r="EH538" s="59"/>
      <c r="EI538" s="59"/>
      <c r="EJ538" s="59"/>
    </row>
    <row r="539" spans="1:140" x14ac:dyDescent="0.25">
      <c r="A539" s="1"/>
      <c r="B539" s="35">
        <v>532</v>
      </c>
      <c r="C539" s="49"/>
      <c r="D539" s="50"/>
      <c r="E539" s="36" t="str">
        <f t="shared" si="33"/>
        <v/>
      </c>
      <c r="F539" s="52"/>
      <c r="G539" s="53"/>
      <c r="H539" s="56"/>
      <c r="I539" s="57"/>
      <c r="J539" s="46"/>
      <c r="K539" s="63" t="str">
        <f t="shared" si="34"/>
        <v/>
      </c>
      <c r="L539" s="64"/>
      <c r="M539" s="4"/>
      <c r="N539" s="59">
        <f t="shared" si="35"/>
        <v>0</v>
      </c>
      <c r="O539" s="59"/>
      <c r="P539" s="59"/>
      <c r="Q539" s="59">
        <f t="shared" si="36"/>
        <v>0</v>
      </c>
      <c r="R539" s="4"/>
      <c r="S539" s="59" t="e">
        <f>VLOOKUP(E539,#REF!,2,FALSE)</f>
        <v>#REF!</v>
      </c>
      <c r="T539" s="4"/>
      <c r="U539" s="4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9"/>
      <c r="BS539" s="59"/>
      <c r="BT539" s="59"/>
      <c r="BU539" s="59"/>
      <c r="BV539" s="59"/>
      <c r="BW539" s="59"/>
      <c r="BX539" s="59"/>
      <c r="BY539" s="59"/>
      <c r="BZ539" s="59"/>
      <c r="CA539" s="59"/>
      <c r="CB539" s="59"/>
      <c r="CC539" s="59"/>
      <c r="CD539" s="59"/>
      <c r="CE539" s="59"/>
      <c r="CF539" s="59"/>
      <c r="CG539" s="59"/>
      <c r="CH539" s="59"/>
      <c r="CI539" s="59"/>
      <c r="CJ539" s="59"/>
      <c r="CK539" s="59"/>
      <c r="CL539" s="59"/>
      <c r="CM539" s="59"/>
      <c r="CN539" s="59"/>
      <c r="CO539" s="59"/>
      <c r="CP539" s="59"/>
      <c r="CQ539" s="59"/>
      <c r="CR539" s="59"/>
      <c r="CS539" s="59"/>
      <c r="CT539" s="59"/>
      <c r="CU539" s="59"/>
      <c r="CV539" s="59"/>
      <c r="CW539" s="59"/>
      <c r="CX539" s="59"/>
      <c r="CY539" s="59"/>
      <c r="CZ539" s="59"/>
      <c r="DA539" s="59"/>
      <c r="DB539" s="59"/>
      <c r="DC539" s="59"/>
      <c r="DD539" s="59"/>
      <c r="DE539" s="59"/>
      <c r="DF539" s="59"/>
      <c r="DG539" s="59"/>
      <c r="DH539" s="59"/>
      <c r="DI539" s="59"/>
      <c r="DJ539" s="59"/>
      <c r="DK539" s="59"/>
      <c r="DL539" s="59"/>
      <c r="DM539" s="59"/>
      <c r="DN539" s="59"/>
      <c r="DO539" s="59"/>
      <c r="DP539" s="59"/>
      <c r="DQ539" s="59"/>
      <c r="DR539" s="59"/>
      <c r="DS539" s="59"/>
      <c r="DT539" s="59"/>
      <c r="DU539" s="59"/>
      <c r="DV539" s="59"/>
      <c r="DW539" s="59"/>
      <c r="DX539" s="59"/>
      <c r="DY539" s="59"/>
      <c r="DZ539" s="59"/>
      <c r="EA539" s="59"/>
      <c r="EB539" s="59"/>
      <c r="EC539" s="59"/>
      <c r="ED539" s="59"/>
      <c r="EE539" s="59"/>
      <c r="EF539" s="59"/>
      <c r="EG539" s="59"/>
      <c r="EH539" s="59"/>
      <c r="EI539" s="59"/>
      <c r="EJ539" s="59"/>
    </row>
    <row r="540" spans="1:140" x14ac:dyDescent="0.25">
      <c r="A540" s="1"/>
      <c r="B540" s="35">
        <v>533</v>
      </c>
      <c r="C540" s="49"/>
      <c r="D540" s="50"/>
      <c r="E540" s="36" t="str">
        <f t="shared" si="33"/>
        <v/>
      </c>
      <c r="F540" s="52"/>
      <c r="G540" s="53"/>
      <c r="H540" s="56"/>
      <c r="I540" s="57"/>
      <c r="J540" s="46"/>
      <c r="K540" s="63" t="str">
        <f t="shared" si="34"/>
        <v/>
      </c>
      <c r="L540" s="64"/>
      <c r="M540" s="4"/>
      <c r="N540" s="59">
        <f t="shared" si="35"/>
        <v>0</v>
      </c>
      <c r="O540" s="59"/>
      <c r="P540" s="59"/>
      <c r="Q540" s="59">
        <f t="shared" si="36"/>
        <v>0</v>
      </c>
      <c r="R540" s="4"/>
      <c r="S540" s="59" t="e">
        <f>VLOOKUP(E540,#REF!,2,FALSE)</f>
        <v>#REF!</v>
      </c>
      <c r="T540" s="4"/>
      <c r="U540" s="4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59"/>
      <c r="CA540" s="59"/>
      <c r="CB540" s="59"/>
      <c r="CC540" s="59"/>
      <c r="CD540" s="59"/>
      <c r="CE540" s="59"/>
      <c r="CF540" s="59"/>
      <c r="CG540" s="59"/>
      <c r="CH540" s="59"/>
      <c r="CI540" s="59"/>
      <c r="CJ540" s="59"/>
      <c r="CK540" s="59"/>
      <c r="CL540" s="59"/>
      <c r="CM540" s="59"/>
      <c r="CN540" s="59"/>
      <c r="CO540" s="59"/>
      <c r="CP540" s="59"/>
      <c r="CQ540" s="59"/>
      <c r="CR540" s="59"/>
      <c r="CS540" s="59"/>
      <c r="CT540" s="59"/>
      <c r="CU540" s="59"/>
      <c r="CV540" s="59"/>
      <c r="CW540" s="59"/>
      <c r="CX540" s="59"/>
      <c r="CY540" s="59"/>
      <c r="CZ540" s="59"/>
      <c r="DA540" s="59"/>
      <c r="DB540" s="59"/>
      <c r="DC540" s="59"/>
      <c r="DD540" s="59"/>
      <c r="DE540" s="59"/>
      <c r="DF540" s="59"/>
      <c r="DG540" s="59"/>
      <c r="DH540" s="59"/>
      <c r="DI540" s="59"/>
      <c r="DJ540" s="59"/>
      <c r="DK540" s="59"/>
      <c r="DL540" s="59"/>
      <c r="DM540" s="59"/>
      <c r="DN540" s="59"/>
      <c r="DO540" s="59"/>
      <c r="DP540" s="59"/>
      <c r="DQ540" s="59"/>
      <c r="DR540" s="59"/>
      <c r="DS540" s="59"/>
      <c r="DT540" s="59"/>
      <c r="DU540" s="59"/>
      <c r="DV540" s="59"/>
      <c r="DW540" s="59"/>
      <c r="DX540" s="59"/>
      <c r="DY540" s="59"/>
      <c r="DZ540" s="59"/>
      <c r="EA540" s="59"/>
      <c r="EB540" s="59"/>
      <c r="EC540" s="59"/>
      <c r="ED540" s="59"/>
      <c r="EE540" s="59"/>
      <c r="EF540" s="59"/>
      <c r="EG540" s="59"/>
      <c r="EH540" s="59"/>
      <c r="EI540" s="59"/>
      <c r="EJ540" s="59"/>
    </row>
    <row r="541" spans="1:140" x14ac:dyDescent="0.25">
      <c r="A541" s="1"/>
      <c r="B541" s="35">
        <v>534</v>
      </c>
      <c r="C541" s="49"/>
      <c r="D541" s="50"/>
      <c r="E541" s="36" t="str">
        <f t="shared" si="33"/>
        <v/>
      </c>
      <c r="F541" s="52"/>
      <c r="G541" s="53"/>
      <c r="H541" s="56"/>
      <c r="I541" s="57"/>
      <c r="J541" s="46"/>
      <c r="K541" s="63" t="str">
        <f t="shared" si="34"/>
        <v/>
      </c>
      <c r="L541" s="64"/>
      <c r="M541" s="4"/>
      <c r="N541" s="59">
        <f t="shared" si="35"/>
        <v>0</v>
      </c>
      <c r="O541" s="59"/>
      <c r="P541" s="59"/>
      <c r="Q541" s="59">
        <f t="shared" si="36"/>
        <v>0</v>
      </c>
      <c r="R541" s="4"/>
      <c r="S541" s="59" t="e">
        <f>VLOOKUP(E541,#REF!,2,FALSE)</f>
        <v>#REF!</v>
      </c>
      <c r="T541" s="4"/>
      <c r="U541" s="4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59"/>
      <c r="CA541" s="59"/>
      <c r="CB541" s="59"/>
      <c r="CC541" s="59"/>
      <c r="CD541" s="59"/>
      <c r="CE541" s="59"/>
      <c r="CF541" s="59"/>
      <c r="CG541" s="59"/>
      <c r="CH541" s="59"/>
      <c r="CI541" s="59"/>
      <c r="CJ541" s="59"/>
      <c r="CK541" s="59"/>
      <c r="CL541" s="59"/>
      <c r="CM541" s="59"/>
      <c r="CN541" s="59"/>
      <c r="CO541" s="59"/>
      <c r="CP541" s="59"/>
      <c r="CQ541" s="59"/>
      <c r="CR541" s="59"/>
      <c r="CS541" s="59"/>
      <c r="CT541" s="59"/>
      <c r="CU541" s="59"/>
      <c r="CV541" s="59"/>
      <c r="CW541" s="59"/>
      <c r="CX541" s="59"/>
      <c r="CY541" s="59"/>
      <c r="CZ541" s="59"/>
      <c r="DA541" s="59"/>
      <c r="DB541" s="59"/>
      <c r="DC541" s="59"/>
      <c r="DD541" s="59"/>
      <c r="DE541" s="59"/>
      <c r="DF541" s="59"/>
      <c r="DG541" s="59"/>
      <c r="DH541" s="59"/>
      <c r="DI541" s="59"/>
      <c r="DJ541" s="59"/>
      <c r="DK541" s="59"/>
      <c r="DL541" s="59"/>
      <c r="DM541" s="59"/>
      <c r="DN541" s="59"/>
      <c r="DO541" s="59"/>
      <c r="DP541" s="59"/>
      <c r="DQ541" s="59"/>
      <c r="DR541" s="59"/>
      <c r="DS541" s="59"/>
      <c r="DT541" s="59"/>
      <c r="DU541" s="59"/>
      <c r="DV541" s="59"/>
      <c r="DW541" s="59"/>
      <c r="DX541" s="59"/>
      <c r="DY541" s="59"/>
      <c r="DZ541" s="59"/>
      <c r="EA541" s="59"/>
      <c r="EB541" s="59"/>
      <c r="EC541" s="59"/>
      <c r="ED541" s="59"/>
      <c r="EE541" s="59"/>
      <c r="EF541" s="59"/>
      <c r="EG541" s="59"/>
      <c r="EH541" s="59"/>
      <c r="EI541" s="59"/>
      <c r="EJ541" s="59"/>
    </row>
    <row r="542" spans="1:140" x14ac:dyDescent="0.25">
      <c r="A542" s="1"/>
      <c r="B542" s="35">
        <v>535</v>
      </c>
      <c r="C542" s="49"/>
      <c r="D542" s="50"/>
      <c r="E542" s="36" t="str">
        <f t="shared" si="33"/>
        <v/>
      </c>
      <c r="F542" s="52"/>
      <c r="G542" s="53"/>
      <c r="H542" s="56"/>
      <c r="I542" s="57"/>
      <c r="J542" s="46"/>
      <c r="K542" s="63" t="str">
        <f t="shared" si="34"/>
        <v/>
      </c>
      <c r="L542" s="64"/>
      <c r="M542" s="4"/>
      <c r="N542" s="59">
        <f t="shared" si="35"/>
        <v>0</v>
      </c>
      <c r="O542" s="59"/>
      <c r="P542" s="59"/>
      <c r="Q542" s="59">
        <f t="shared" si="36"/>
        <v>0</v>
      </c>
      <c r="R542" s="4"/>
      <c r="S542" s="59" t="e">
        <f>VLOOKUP(E542,#REF!,2,FALSE)</f>
        <v>#REF!</v>
      </c>
      <c r="T542" s="4"/>
      <c r="U542" s="4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9"/>
      <c r="CA542" s="59"/>
      <c r="CB542" s="59"/>
      <c r="CC542" s="59"/>
      <c r="CD542" s="59"/>
      <c r="CE542" s="59"/>
      <c r="CF542" s="59"/>
      <c r="CG542" s="59"/>
      <c r="CH542" s="59"/>
      <c r="CI542" s="59"/>
      <c r="CJ542" s="59"/>
      <c r="CK542" s="59"/>
      <c r="CL542" s="59"/>
      <c r="CM542" s="59"/>
      <c r="CN542" s="59"/>
      <c r="CO542" s="59"/>
      <c r="CP542" s="59"/>
      <c r="CQ542" s="59"/>
      <c r="CR542" s="59"/>
      <c r="CS542" s="59"/>
      <c r="CT542" s="59"/>
      <c r="CU542" s="59"/>
      <c r="CV542" s="59"/>
      <c r="CW542" s="59"/>
      <c r="CX542" s="59"/>
      <c r="CY542" s="59"/>
      <c r="CZ542" s="59"/>
      <c r="DA542" s="59"/>
      <c r="DB542" s="59"/>
      <c r="DC542" s="59"/>
      <c r="DD542" s="59"/>
      <c r="DE542" s="59"/>
      <c r="DF542" s="59"/>
      <c r="DG542" s="59"/>
      <c r="DH542" s="59"/>
      <c r="DI542" s="59"/>
      <c r="DJ542" s="59"/>
      <c r="DK542" s="59"/>
      <c r="DL542" s="59"/>
      <c r="DM542" s="59"/>
      <c r="DN542" s="59"/>
      <c r="DO542" s="59"/>
      <c r="DP542" s="59"/>
      <c r="DQ542" s="59"/>
      <c r="DR542" s="59"/>
      <c r="DS542" s="59"/>
      <c r="DT542" s="59"/>
      <c r="DU542" s="59"/>
      <c r="DV542" s="59"/>
      <c r="DW542" s="59"/>
      <c r="DX542" s="59"/>
      <c r="DY542" s="59"/>
      <c r="DZ542" s="59"/>
      <c r="EA542" s="59"/>
      <c r="EB542" s="59"/>
      <c r="EC542" s="59"/>
      <c r="ED542" s="59"/>
      <c r="EE542" s="59"/>
      <c r="EF542" s="59"/>
      <c r="EG542" s="59"/>
      <c r="EH542" s="59"/>
      <c r="EI542" s="59"/>
      <c r="EJ542" s="59"/>
    </row>
    <row r="543" spans="1:140" x14ac:dyDescent="0.25">
      <c r="A543" s="1"/>
      <c r="B543" s="35">
        <v>536</v>
      </c>
      <c r="C543" s="49"/>
      <c r="D543" s="50"/>
      <c r="E543" s="36" t="str">
        <f t="shared" si="33"/>
        <v/>
      </c>
      <c r="F543" s="52"/>
      <c r="G543" s="53"/>
      <c r="H543" s="56"/>
      <c r="I543" s="57"/>
      <c r="J543" s="46"/>
      <c r="K543" s="63" t="str">
        <f t="shared" si="34"/>
        <v/>
      </c>
      <c r="L543" s="64"/>
      <c r="M543" s="4"/>
      <c r="N543" s="59">
        <f t="shared" si="35"/>
        <v>0</v>
      </c>
      <c r="O543" s="59"/>
      <c r="P543" s="59"/>
      <c r="Q543" s="59">
        <f t="shared" si="36"/>
        <v>0</v>
      </c>
      <c r="R543" s="4"/>
      <c r="S543" s="59" t="e">
        <f>VLOOKUP(E543,#REF!,2,FALSE)</f>
        <v>#REF!</v>
      </c>
      <c r="T543" s="4"/>
      <c r="U543" s="4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59"/>
      <c r="BX543" s="59"/>
      <c r="BY543" s="59"/>
      <c r="BZ543" s="59"/>
      <c r="CA543" s="59"/>
      <c r="CB543" s="59"/>
      <c r="CC543" s="59"/>
      <c r="CD543" s="59"/>
      <c r="CE543" s="59"/>
      <c r="CF543" s="59"/>
      <c r="CG543" s="59"/>
      <c r="CH543" s="59"/>
      <c r="CI543" s="59"/>
      <c r="CJ543" s="59"/>
      <c r="CK543" s="59"/>
      <c r="CL543" s="59"/>
      <c r="CM543" s="59"/>
      <c r="CN543" s="59"/>
      <c r="CO543" s="59"/>
      <c r="CP543" s="59"/>
      <c r="CQ543" s="59"/>
      <c r="CR543" s="59"/>
      <c r="CS543" s="59"/>
      <c r="CT543" s="59"/>
      <c r="CU543" s="59"/>
      <c r="CV543" s="59"/>
      <c r="CW543" s="59"/>
      <c r="CX543" s="59"/>
      <c r="CY543" s="59"/>
      <c r="CZ543" s="59"/>
      <c r="DA543" s="59"/>
      <c r="DB543" s="59"/>
      <c r="DC543" s="59"/>
      <c r="DD543" s="59"/>
      <c r="DE543" s="59"/>
      <c r="DF543" s="59"/>
      <c r="DG543" s="59"/>
      <c r="DH543" s="59"/>
      <c r="DI543" s="59"/>
      <c r="DJ543" s="59"/>
      <c r="DK543" s="59"/>
      <c r="DL543" s="59"/>
      <c r="DM543" s="59"/>
      <c r="DN543" s="59"/>
      <c r="DO543" s="59"/>
      <c r="DP543" s="59"/>
      <c r="DQ543" s="59"/>
      <c r="DR543" s="59"/>
      <c r="DS543" s="59"/>
      <c r="DT543" s="59"/>
      <c r="DU543" s="59"/>
      <c r="DV543" s="59"/>
      <c r="DW543" s="59"/>
      <c r="DX543" s="59"/>
      <c r="DY543" s="59"/>
      <c r="DZ543" s="59"/>
      <c r="EA543" s="59"/>
      <c r="EB543" s="59"/>
      <c r="EC543" s="59"/>
      <c r="ED543" s="59"/>
      <c r="EE543" s="59"/>
      <c r="EF543" s="59"/>
      <c r="EG543" s="59"/>
      <c r="EH543" s="59"/>
      <c r="EI543" s="59"/>
      <c r="EJ543" s="59"/>
    </row>
    <row r="544" spans="1:140" x14ac:dyDescent="0.25">
      <c r="A544" s="1"/>
      <c r="B544" s="35">
        <v>537</v>
      </c>
      <c r="C544" s="49"/>
      <c r="D544" s="50"/>
      <c r="E544" s="36" t="str">
        <f t="shared" si="33"/>
        <v/>
      </c>
      <c r="F544" s="52"/>
      <c r="G544" s="53"/>
      <c r="H544" s="56"/>
      <c r="I544" s="57"/>
      <c r="J544" s="46"/>
      <c r="K544" s="63" t="str">
        <f t="shared" si="34"/>
        <v/>
      </c>
      <c r="L544" s="64"/>
      <c r="M544" s="4"/>
      <c r="N544" s="59">
        <f t="shared" si="35"/>
        <v>0</v>
      </c>
      <c r="O544" s="59"/>
      <c r="P544" s="59"/>
      <c r="Q544" s="59">
        <f t="shared" si="36"/>
        <v>0</v>
      </c>
      <c r="R544" s="4"/>
      <c r="S544" s="59" t="e">
        <f>VLOOKUP(E544,#REF!,2,FALSE)</f>
        <v>#REF!</v>
      </c>
      <c r="T544" s="4"/>
      <c r="U544" s="4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59"/>
      <c r="CA544" s="59"/>
      <c r="CB544" s="59"/>
      <c r="CC544" s="59"/>
      <c r="CD544" s="59"/>
      <c r="CE544" s="59"/>
      <c r="CF544" s="59"/>
      <c r="CG544" s="59"/>
      <c r="CH544" s="59"/>
      <c r="CI544" s="59"/>
      <c r="CJ544" s="59"/>
      <c r="CK544" s="59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59"/>
      <c r="EF544" s="59"/>
      <c r="EG544" s="59"/>
      <c r="EH544" s="59"/>
      <c r="EI544" s="59"/>
      <c r="EJ544" s="59"/>
    </row>
    <row r="545" spans="1:140" x14ac:dyDescent="0.25">
      <c r="A545" s="1"/>
      <c r="B545" s="35">
        <v>538</v>
      </c>
      <c r="C545" s="49"/>
      <c r="D545" s="50"/>
      <c r="E545" s="36" t="str">
        <f t="shared" si="33"/>
        <v/>
      </c>
      <c r="F545" s="52"/>
      <c r="G545" s="53"/>
      <c r="H545" s="56"/>
      <c r="I545" s="57"/>
      <c r="J545" s="46"/>
      <c r="K545" s="63" t="str">
        <f t="shared" si="34"/>
        <v/>
      </c>
      <c r="L545" s="64"/>
      <c r="M545" s="4"/>
      <c r="N545" s="59">
        <f t="shared" si="35"/>
        <v>0</v>
      </c>
      <c r="O545" s="59"/>
      <c r="P545" s="59"/>
      <c r="Q545" s="59">
        <f t="shared" si="36"/>
        <v>0</v>
      </c>
      <c r="R545" s="4"/>
      <c r="S545" s="59" t="e">
        <f>VLOOKUP(E545,#REF!,2,FALSE)</f>
        <v>#REF!</v>
      </c>
      <c r="T545" s="4"/>
      <c r="U545" s="4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9"/>
      <c r="BX545" s="59"/>
      <c r="BY545" s="59"/>
      <c r="BZ545" s="59"/>
      <c r="CA545" s="59"/>
      <c r="CB545" s="59"/>
      <c r="CC545" s="59"/>
      <c r="CD545" s="59"/>
      <c r="CE545" s="59"/>
      <c r="CF545" s="59"/>
      <c r="CG545" s="59"/>
      <c r="CH545" s="59"/>
      <c r="CI545" s="59"/>
      <c r="CJ545" s="59"/>
      <c r="CK545" s="59"/>
      <c r="CL545" s="59"/>
      <c r="CM545" s="59"/>
      <c r="CN545" s="59"/>
      <c r="CO545" s="59"/>
      <c r="CP545" s="59"/>
      <c r="CQ545" s="59"/>
      <c r="CR545" s="59"/>
      <c r="CS545" s="59"/>
      <c r="CT545" s="59"/>
      <c r="CU545" s="59"/>
      <c r="CV545" s="59"/>
      <c r="CW545" s="59"/>
      <c r="CX545" s="59"/>
      <c r="CY545" s="59"/>
      <c r="CZ545" s="59"/>
      <c r="DA545" s="59"/>
      <c r="DB545" s="59"/>
      <c r="DC545" s="59"/>
      <c r="DD545" s="59"/>
      <c r="DE545" s="59"/>
      <c r="DF545" s="59"/>
      <c r="DG545" s="59"/>
      <c r="DH545" s="59"/>
      <c r="DI545" s="59"/>
      <c r="DJ545" s="59"/>
      <c r="DK545" s="59"/>
      <c r="DL545" s="59"/>
      <c r="DM545" s="59"/>
      <c r="DN545" s="59"/>
      <c r="DO545" s="59"/>
      <c r="DP545" s="59"/>
      <c r="DQ545" s="59"/>
      <c r="DR545" s="59"/>
      <c r="DS545" s="59"/>
      <c r="DT545" s="59"/>
      <c r="DU545" s="59"/>
      <c r="DV545" s="59"/>
      <c r="DW545" s="59"/>
      <c r="DX545" s="59"/>
      <c r="DY545" s="59"/>
      <c r="DZ545" s="59"/>
      <c r="EA545" s="59"/>
      <c r="EB545" s="59"/>
      <c r="EC545" s="59"/>
      <c r="ED545" s="59"/>
      <c r="EE545" s="59"/>
      <c r="EF545" s="59"/>
      <c r="EG545" s="59"/>
      <c r="EH545" s="59"/>
      <c r="EI545" s="59"/>
      <c r="EJ545" s="59"/>
    </row>
    <row r="546" spans="1:140" x14ac:dyDescent="0.25">
      <c r="A546" s="1"/>
      <c r="B546" s="35">
        <v>539</v>
      </c>
      <c r="C546" s="49"/>
      <c r="D546" s="50"/>
      <c r="E546" s="36" t="str">
        <f t="shared" si="33"/>
        <v/>
      </c>
      <c r="F546" s="52"/>
      <c r="G546" s="53"/>
      <c r="H546" s="56"/>
      <c r="I546" s="57"/>
      <c r="J546" s="46"/>
      <c r="K546" s="63" t="str">
        <f t="shared" si="34"/>
        <v/>
      </c>
      <c r="L546" s="64"/>
      <c r="M546" s="4"/>
      <c r="N546" s="59">
        <f t="shared" si="35"/>
        <v>0</v>
      </c>
      <c r="O546" s="59"/>
      <c r="P546" s="59"/>
      <c r="Q546" s="59">
        <f t="shared" si="36"/>
        <v>0</v>
      </c>
      <c r="R546" s="4"/>
      <c r="S546" s="59" t="e">
        <f>VLOOKUP(E546,#REF!,2,FALSE)</f>
        <v>#REF!</v>
      </c>
      <c r="T546" s="4"/>
      <c r="U546" s="4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59"/>
      <c r="CA546" s="59"/>
      <c r="CB546" s="59"/>
      <c r="CC546" s="59"/>
      <c r="CD546" s="59"/>
      <c r="CE546" s="59"/>
      <c r="CF546" s="59"/>
      <c r="CG546" s="59"/>
      <c r="CH546" s="59"/>
      <c r="CI546" s="59"/>
      <c r="CJ546" s="59"/>
      <c r="CK546" s="59"/>
      <c r="CL546" s="59"/>
      <c r="CM546" s="59"/>
      <c r="CN546" s="59"/>
      <c r="CO546" s="59"/>
      <c r="CP546" s="59"/>
      <c r="CQ546" s="59"/>
      <c r="CR546" s="59"/>
      <c r="CS546" s="59"/>
      <c r="CT546" s="59"/>
      <c r="CU546" s="59"/>
      <c r="CV546" s="59"/>
      <c r="CW546" s="59"/>
      <c r="CX546" s="59"/>
      <c r="CY546" s="59"/>
      <c r="CZ546" s="59"/>
      <c r="DA546" s="59"/>
      <c r="DB546" s="59"/>
      <c r="DC546" s="59"/>
      <c r="DD546" s="59"/>
      <c r="DE546" s="59"/>
      <c r="DF546" s="59"/>
      <c r="DG546" s="59"/>
      <c r="DH546" s="59"/>
      <c r="DI546" s="59"/>
      <c r="DJ546" s="59"/>
      <c r="DK546" s="59"/>
      <c r="DL546" s="59"/>
      <c r="DM546" s="59"/>
      <c r="DN546" s="59"/>
      <c r="DO546" s="59"/>
      <c r="DP546" s="59"/>
      <c r="DQ546" s="59"/>
      <c r="DR546" s="59"/>
      <c r="DS546" s="59"/>
      <c r="DT546" s="59"/>
      <c r="DU546" s="59"/>
      <c r="DV546" s="59"/>
      <c r="DW546" s="59"/>
      <c r="DX546" s="59"/>
      <c r="DY546" s="59"/>
      <c r="DZ546" s="59"/>
      <c r="EA546" s="59"/>
      <c r="EB546" s="59"/>
      <c r="EC546" s="59"/>
      <c r="ED546" s="59"/>
      <c r="EE546" s="59"/>
      <c r="EF546" s="59"/>
      <c r="EG546" s="59"/>
      <c r="EH546" s="59"/>
      <c r="EI546" s="59"/>
      <c r="EJ546" s="59"/>
    </row>
    <row r="547" spans="1:140" x14ac:dyDescent="0.25">
      <c r="A547" s="1"/>
      <c r="B547" s="35">
        <v>540</v>
      </c>
      <c r="C547" s="49"/>
      <c r="D547" s="50"/>
      <c r="E547" s="36" t="str">
        <f t="shared" si="33"/>
        <v/>
      </c>
      <c r="F547" s="52"/>
      <c r="G547" s="53"/>
      <c r="H547" s="56"/>
      <c r="I547" s="57"/>
      <c r="J547" s="46"/>
      <c r="K547" s="63" t="str">
        <f t="shared" si="34"/>
        <v/>
      </c>
      <c r="L547" s="64"/>
      <c r="M547" s="4"/>
      <c r="N547" s="59">
        <f t="shared" si="35"/>
        <v>0</v>
      </c>
      <c r="O547" s="59"/>
      <c r="P547" s="59"/>
      <c r="Q547" s="59">
        <f t="shared" si="36"/>
        <v>0</v>
      </c>
      <c r="R547" s="4"/>
      <c r="S547" s="59" t="e">
        <f>VLOOKUP(E547,#REF!,2,FALSE)</f>
        <v>#REF!</v>
      </c>
      <c r="T547" s="4"/>
      <c r="U547" s="4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9"/>
      <c r="BS547" s="59"/>
      <c r="BT547" s="59"/>
      <c r="BU547" s="59"/>
      <c r="BV547" s="59"/>
      <c r="BW547" s="59"/>
      <c r="BX547" s="59"/>
      <c r="BY547" s="59"/>
      <c r="BZ547" s="59"/>
      <c r="CA547" s="59"/>
      <c r="CB547" s="59"/>
      <c r="CC547" s="59"/>
      <c r="CD547" s="59"/>
      <c r="CE547" s="59"/>
      <c r="CF547" s="59"/>
      <c r="CG547" s="59"/>
      <c r="CH547" s="59"/>
      <c r="CI547" s="59"/>
      <c r="CJ547" s="59"/>
      <c r="CK547" s="59"/>
      <c r="CL547" s="59"/>
      <c r="CM547" s="59"/>
      <c r="CN547" s="59"/>
      <c r="CO547" s="59"/>
      <c r="CP547" s="59"/>
      <c r="CQ547" s="59"/>
      <c r="CR547" s="59"/>
      <c r="CS547" s="59"/>
      <c r="CT547" s="59"/>
      <c r="CU547" s="59"/>
      <c r="CV547" s="59"/>
      <c r="CW547" s="59"/>
      <c r="CX547" s="59"/>
      <c r="CY547" s="59"/>
      <c r="CZ547" s="59"/>
      <c r="DA547" s="59"/>
      <c r="DB547" s="59"/>
      <c r="DC547" s="59"/>
      <c r="DD547" s="59"/>
      <c r="DE547" s="59"/>
      <c r="DF547" s="59"/>
      <c r="DG547" s="59"/>
      <c r="DH547" s="59"/>
      <c r="DI547" s="59"/>
      <c r="DJ547" s="59"/>
      <c r="DK547" s="59"/>
      <c r="DL547" s="59"/>
      <c r="DM547" s="59"/>
      <c r="DN547" s="59"/>
      <c r="DO547" s="59"/>
      <c r="DP547" s="59"/>
      <c r="DQ547" s="59"/>
      <c r="DR547" s="59"/>
      <c r="DS547" s="59"/>
      <c r="DT547" s="59"/>
      <c r="DU547" s="59"/>
      <c r="DV547" s="59"/>
      <c r="DW547" s="59"/>
      <c r="DX547" s="59"/>
      <c r="DY547" s="59"/>
      <c r="DZ547" s="59"/>
      <c r="EA547" s="59"/>
      <c r="EB547" s="59"/>
      <c r="EC547" s="59"/>
      <c r="ED547" s="59"/>
      <c r="EE547" s="59"/>
      <c r="EF547" s="59"/>
      <c r="EG547" s="59"/>
      <c r="EH547" s="59"/>
      <c r="EI547" s="59"/>
      <c r="EJ547" s="59"/>
    </row>
    <row r="548" spans="1:140" x14ac:dyDescent="0.25">
      <c r="A548" s="1"/>
      <c r="B548" s="35">
        <v>541</v>
      </c>
      <c r="C548" s="49"/>
      <c r="D548" s="50"/>
      <c r="E548" s="36" t="str">
        <f t="shared" si="33"/>
        <v/>
      </c>
      <c r="F548" s="52"/>
      <c r="G548" s="53"/>
      <c r="H548" s="56"/>
      <c r="I548" s="57"/>
      <c r="J548" s="46"/>
      <c r="K548" s="63" t="str">
        <f t="shared" si="34"/>
        <v/>
      </c>
      <c r="L548" s="64"/>
      <c r="M548" s="4"/>
      <c r="N548" s="59">
        <f t="shared" si="35"/>
        <v>0</v>
      </c>
      <c r="O548" s="59"/>
      <c r="P548" s="59"/>
      <c r="Q548" s="59">
        <f t="shared" si="36"/>
        <v>0</v>
      </c>
      <c r="R548" s="4"/>
      <c r="S548" s="59" t="e">
        <f>VLOOKUP(E548,#REF!,2,FALSE)</f>
        <v>#REF!</v>
      </c>
      <c r="T548" s="4"/>
      <c r="U548" s="4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59"/>
      <c r="BX548" s="59"/>
      <c r="BY548" s="59"/>
      <c r="BZ548" s="59"/>
      <c r="CA548" s="59"/>
      <c r="CB548" s="59"/>
      <c r="CC548" s="59"/>
      <c r="CD548" s="59"/>
      <c r="CE548" s="59"/>
      <c r="CF548" s="59"/>
      <c r="CG548" s="59"/>
      <c r="CH548" s="59"/>
      <c r="CI548" s="59"/>
      <c r="CJ548" s="59"/>
      <c r="CK548" s="59"/>
      <c r="CL548" s="59"/>
      <c r="CM548" s="59"/>
      <c r="CN548" s="59"/>
      <c r="CO548" s="59"/>
      <c r="CP548" s="59"/>
      <c r="CQ548" s="59"/>
      <c r="CR548" s="59"/>
      <c r="CS548" s="59"/>
      <c r="CT548" s="59"/>
      <c r="CU548" s="59"/>
      <c r="CV548" s="59"/>
      <c r="CW548" s="59"/>
      <c r="CX548" s="59"/>
      <c r="CY548" s="59"/>
      <c r="CZ548" s="59"/>
      <c r="DA548" s="59"/>
      <c r="DB548" s="59"/>
      <c r="DC548" s="59"/>
      <c r="DD548" s="59"/>
      <c r="DE548" s="59"/>
      <c r="DF548" s="59"/>
      <c r="DG548" s="59"/>
      <c r="DH548" s="59"/>
      <c r="DI548" s="59"/>
      <c r="DJ548" s="59"/>
      <c r="DK548" s="59"/>
      <c r="DL548" s="59"/>
      <c r="DM548" s="59"/>
      <c r="DN548" s="59"/>
      <c r="DO548" s="59"/>
      <c r="DP548" s="59"/>
      <c r="DQ548" s="59"/>
      <c r="DR548" s="59"/>
      <c r="DS548" s="59"/>
      <c r="DT548" s="59"/>
      <c r="DU548" s="59"/>
      <c r="DV548" s="59"/>
      <c r="DW548" s="59"/>
      <c r="DX548" s="59"/>
      <c r="DY548" s="59"/>
      <c r="DZ548" s="59"/>
      <c r="EA548" s="59"/>
      <c r="EB548" s="59"/>
      <c r="EC548" s="59"/>
      <c r="ED548" s="59"/>
      <c r="EE548" s="59"/>
      <c r="EF548" s="59"/>
      <c r="EG548" s="59"/>
      <c r="EH548" s="59"/>
      <c r="EI548" s="59"/>
      <c r="EJ548" s="59"/>
    </row>
    <row r="549" spans="1:140" x14ac:dyDescent="0.25">
      <c r="A549" s="1"/>
      <c r="B549" s="35">
        <v>542</v>
      </c>
      <c r="C549" s="49"/>
      <c r="D549" s="50"/>
      <c r="E549" s="36" t="str">
        <f t="shared" si="33"/>
        <v/>
      </c>
      <c r="F549" s="52"/>
      <c r="G549" s="53"/>
      <c r="H549" s="56"/>
      <c r="I549" s="57"/>
      <c r="J549" s="46"/>
      <c r="K549" s="63" t="str">
        <f t="shared" si="34"/>
        <v/>
      </c>
      <c r="L549" s="64"/>
      <c r="M549" s="4"/>
      <c r="N549" s="59">
        <f t="shared" si="35"/>
        <v>0</v>
      </c>
      <c r="O549" s="59"/>
      <c r="P549" s="59"/>
      <c r="Q549" s="59">
        <f t="shared" si="36"/>
        <v>0</v>
      </c>
      <c r="R549" s="4"/>
      <c r="S549" s="59" t="e">
        <f>VLOOKUP(E549,#REF!,2,FALSE)</f>
        <v>#REF!</v>
      </c>
      <c r="T549" s="4"/>
      <c r="U549" s="4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59"/>
      <c r="CE549" s="59"/>
      <c r="CF549" s="59"/>
      <c r="CG549" s="59"/>
      <c r="CH549" s="59"/>
      <c r="CI549" s="59"/>
      <c r="CJ549" s="59"/>
      <c r="CK549" s="59"/>
      <c r="CL549" s="59"/>
      <c r="CM549" s="59"/>
      <c r="CN549" s="59"/>
      <c r="CO549" s="59"/>
      <c r="CP549" s="59"/>
      <c r="CQ549" s="59"/>
      <c r="CR549" s="59"/>
      <c r="CS549" s="59"/>
      <c r="CT549" s="59"/>
      <c r="CU549" s="59"/>
      <c r="CV549" s="59"/>
      <c r="CW549" s="59"/>
      <c r="CX549" s="59"/>
      <c r="CY549" s="59"/>
      <c r="CZ549" s="59"/>
      <c r="DA549" s="59"/>
      <c r="DB549" s="59"/>
      <c r="DC549" s="59"/>
      <c r="DD549" s="59"/>
      <c r="DE549" s="59"/>
      <c r="DF549" s="59"/>
      <c r="DG549" s="59"/>
      <c r="DH549" s="59"/>
      <c r="DI549" s="59"/>
      <c r="DJ549" s="59"/>
      <c r="DK549" s="59"/>
      <c r="DL549" s="59"/>
      <c r="DM549" s="59"/>
      <c r="DN549" s="59"/>
      <c r="DO549" s="59"/>
      <c r="DP549" s="59"/>
      <c r="DQ549" s="59"/>
      <c r="DR549" s="59"/>
      <c r="DS549" s="59"/>
      <c r="DT549" s="59"/>
      <c r="DU549" s="59"/>
      <c r="DV549" s="59"/>
      <c r="DW549" s="59"/>
      <c r="DX549" s="59"/>
      <c r="DY549" s="59"/>
      <c r="DZ549" s="59"/>
      <c r="EA549" s="59"/>
      <c r="EB549" s="59"/>
      <c r="EC549" s="59"/>
      <c r="ED549" s="59"/>
      <c r="EE549" s="59"/>
      <c r="EF549" s="59"/>
      <c r="EG549" s="59"/>
      <c r="EH549" s="59"/>
      <c r="EI549" s="59"/>
      <c r="EJ549" s="59"/>
    </row>
    <row r="550" spans="1:140" x14ac:dyDescent="0.25">
      <c r="A550" s="1"/>
      <c r="B550" s="35">
        <v>543</v>
      </c>
      <c r="C550" s="49"/>
      <c r="D550" s="50"/>
      <c r="E550" s="36" t="str">
        <f t="shared" si="33"/>
        <v/>
      </c>
      <c r="F550" s="52"/>
      <c r="G550" s="53"/>
      <c r="H550" s="56"/>
      <c r="I550" s="57"/>
      <c r="J550" s="46"/>
      <c r="K550" s="63" t="str">
        <f t="shared" si="34"/>
        <v/>
      </c>
      <c r="L550" s="64"/>
      <c r="M550" s="4"/>
      <c r="N550" s="59">
        <f t="shared" si="35"/>
        <v>0</v>
      </c>
      <c r="O550" s="59"/>
      <c r="P550" s="59"/>
      <c r="Q550" s="59">
        <f t="shared" si="36"/>
        <v>0</v>
      </c>
      <c r="R550" s="4"/>
      <c r="S550" s="59" t="e">
        <f>VLOOKUP(E550,#REF!,2,FALSE)</f>
        <v>#REF!</v>
      </c>
      <c r="T550" s="4"/>
      <c r="U550" s="4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59"/>
      <c r="CA550" s="59"/>
      <c r="CB550" s="59"/>
      <c r="CC550" s="59"/>
      <c r="CD550" s="59"/>
      <c r="CE550" s="59"/>
      <c r="CF550" s="59"/>
      <c r="CG550" s="59"/>
      <c r="CH550" s="59"/>
      <c r="CI550" s="59"/>
      <c r="CJ550" s="59"/>
      <c r="CK550" s="59"/>
      <c r="CL550" s="59"/>
      <c r="CM550" s="59"/>
      <c r="CN550" s="59"/>
      <c r="CO550" s="59"/>
      <c r="CP550" s="59"/>
      <c r="CQ550" s="59"/>
      <c r="CR550" s="59"/>
      <c r="CS550" s="59"/>
      <c r="CT550" s="59"/>
      <c r="CU550" s="59"/>
      <c r="CV550" s="59"/>
      <c r="CW550" s="59"/>
      <c r="CX550" s="59"/>
      <c r="CY550" s="59"/>
      <c r="CZ550" s="59"/>
      <c r="DA550" s="59"/>
      <c r="DB550" s="59"/>
      <c r="DC550" s="59"/>
      <c r="DD550" s="59"/>
      <c r="DE550" s="59"/>
      <c r="DF550" s="59"/>
      <c r="DG550" s="59"/>
      <c r="DH550" s="59"/>
      <c r="DI550" s="59"/>
      <c r="DJ550" s="59"/>
      <c r="DK550" s="59"/>
      <c r="DL550" s="59"/>
      <c r="DM550" s="59"/>
      <c r="DN550" s="59"/>
      <c r="DO550" s="59"/>
      <c r="DP550" s="59"/>
      <c r="DQ550" s="59"/>
      <c r="DR550" s="59"/>
      <c r="DS550" s="59"/>
      <c r="DT550" s="59"/>
      <c r="DU550" s="59"/>
      <c r="DV550" s="59"/>
      <c r="DW550" s="59"/>
      <c r="DX550" s="59"/>
      <c r="DY550" s="59"/>
      <c r="DZ550" s="59"/>
      <c r="EA550" s="59"/>
      <c r="EB550" s="59"/>
      <c r="EC550" s="59"/>
      <c r="ED550" s="59"/>
      <c r="EE550" s="59"/>
      <c r="EF550" s="59"/>
      <c r="EG550" s="59"/>
      <c r="EH550" s="59"/>
      <c r="EI550" s="59"/>
      <c r="EJ550" s="59"/>
    </row>
    <row r="551" spans="1:140" x14ac:dyDescent="0.25">
      <c r="A551" s="1"/>
      <c r="B551" s="35">
        <v>544</v>
      </c>
      <c r="C551" s="49"/>
      <c r="D551" s="50"/>
      <c r="E551" s="36" t="str">
        <f t="shared" si="33"/>
        <v/>
      </c>
      <c r="F551" s="52"/>
      <c r="G551" s="53"/>
      <c r="H551" s="56"/>
      <c r="I551" s="57"/>
      <c r="J551" s="46"/>
      <c r="K551" s="63" t="str">
        <f t="shared" si="34"/>
        <v/>
      </c>
      <c r="L551" s="64"/>
      <c r="M551" s="4"/>
      <c r="N551" s="59">
        <f t="shared" si="35"/>
        <v>0</v>
      </c>
      <c r="O551" s="59"/>
      <c r="P551" s="59"/>
      <c r="Q551" s="59">
        <f t="shared" si="36"/>
        <v>0</v>
      </c>
      <c r="R551" s="4"/>
      <c r="S551" s="59" t="e">
        <f>VLOOKUP(E551,#REF!,2,FALSE)</f>
        <v>#REF!</v>
      </c>
      <c r="T551" s="4"/>
      <c r="U551" s="4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  <c r="CM551" s="59"/>
      <c r="CN551" s="59"/>
      <c r="CO551" s="59"/>
      <c r="CP551" s="59"/>
      <c r="CQ551" s="59"/>
      <c r="CR551" s="59"/>
      <c r="CS551" s="59"/>
      <c r="CT551" s="59"/>
      <c r="CU551" s="59"/>
      <c r="CV551" s="59"/>
      <c r="CW551" s="59"/>
      <c r="CX551" s="59"/>
      <c r="CY551" s="59"/>
      <c r="CZ551" s="59"/>
      <c r="DA551" s="59"/>
      <c r="DB551" s="59"/>
      <c r="DC551" s="59"/>
      <c r="DD551" s="59"/>
      <c r="DE551" s="59"/>
      <c r="DF551" s="59"/>
      <c r="DG551" s="59"/>
      <c r="DH551" s="59"/>
      <c r="DI551" s="59"/>
      <c r="DJ551" s="59"/>
      <c r="DK551" s="59"/>
      <c r="DL551" s="59"/>
      <c r="DM551" s="59"/>
      <c r="DN551" s="59"/>
      <c r="DO551" s="59"/>
      <c r="DP551" s="59"/>
      <c r="DQ551" s="59"/>
      <c r="DR551" s="59"/>
      <c r="DS551" s="59"/>
      <c r="DT551" s="59"/>
      <c r="DU551" s="59"/>
      <c r="DV551" s="59"/>
      <c r="DW551" s="59"/>
      <c r="DX551" s="59"/>
      <c r="DY551" s="59"/>
      <c r="DZ551" s="59"/>
      <c r="EA551" s="59"/>
      <c r="EB551" s="59"/>
      <c r="EC551" s="59"/>
      <c r="ED551" s="59"/>
      <c r="EE551" s="59"/>
      <c r="EF551" s="59"/>
      <c r="EG551" s="59"/>
      <c r="EH551" s="59"/>
      <c r="EI551" s="59"/>
      <c r="EJ551" s="59"/>
    </row>
    <row r="552" spans="1:140" x14ac:dyDescent="0.25">
      <c r="A552" s="1"/>
      <c r="B552" s="35">
        <v>545</v>
      </c>
      <c r="C552" s="49"/>
      <c r="D552" s="50"/>
      <c r="E552" s="36" t="str">
        <f t="shared" si="33"/>
        <v/>
      </c>
      <c r="F552" s="52"/>
      <c r="G552" s="53"/>
      <c r="H552" s="56"/>
      <c r="I552" s="57"/>
      <c r="J552" s="46"/>
      <c r="K552" s="63" t="str">
        <f t="shared" si="34"/>
        <v/>
      </c>
      <c r="L552" s="64"/>
      <c r="M552" s="4"/>
      <c r="N552" s="59">
        <f t="shared" si="35"/>
        <v>0</v>
      </c>
      <c r="O552" s="59"/>
      <c r="P552" s="59"/>
      <c r="Q552" s="59">
        <f t="shared" si="36"/>
        <v>0</v>
      </c>
      <c r="R552" s="4"/>
      <c r="S552" s="59" t="e">
        <f>VLOOKUP(E552,#REF!,2,FALSE)</f>
        <v>#REF!</v>
      </c>
      <c r="T552" s="4"/>
      <c r="U552" s="4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9"/>
      <c r="BX552" s="59"/>
      <c r="BY552" s="59"/>
      <c r="BZ552" s="59"/>
      <c r="CA552" s="59"/>
      <c r="CB552" s="59"/>
      <c r="CC552" s="59"/>
      <c r="CD552" s="59"/>
      <c r="CE552" s="59"/>
      <c r="CF552" s="59"/>
      <c r="CG552" s="59"/>
      <c r="CH552" s="59"/>
      <c r="CI552" s="59"/>
      <c r="CJ552" s="59"/>
      <c r="CK552" s="59"/>
      <c r="CL552" s="59"/>
      <c r="CM552" s="59"/>
      <c r="CN552" s="59"/>
      <c r="CO552" s="59"/>
      <c r="CP552" s="59"/>
      <c r="CQ552" s="59"/>
      <c r="CR552" s="59"/>
      <c r="CS552" s="59"/>
      <c r="CT552" s="59"/>
      <c r="CU552" s="59"/>
      <c r="CV552" s="59"/>
      <c r="CW552" s="59"/>
      <c r="CX552" s="59"/>
      <c r="CY552" s="59"/>
      <c r="CZ552" s="59"/>
      <c r="DA552" s="59"/>
      <c r="DB552" s="59"/>
      <c r="DC552" s="59"/>
      <c r="DD552" s="59"/>
      <c r="DE552" s="59"/>
      <c r="DF552" s="59"/>
      <c r="DG552" s="59"/>
      <c r="DH552" s="59"/>
      <c r="DI552" s="59"/>
      <c r="DJ552" s="59"/>
      <c r="DK552" s="59"/>
      <c r="DL552" s="59"/>
      <c r="DM552" s="59"/>
      <c r="DN552" s="59"/>
      <c r="DO552" s="59"/>
      <c r="DP552" s="59"/>
      <c r="DQ552" s="59"/>
      <c r="DR552" s="59"/>
      <c r="DS552" s="59"/>
      <c r="DT552" s="59"/>
      <c r="DU552" s="59"/>
      <c r="DV552" s="59"/>
      <c r="DW552" s="59"/>
      <c r="DX552" s="59"/>
      <c r="DY552" s="59"/>
      <c r="DZ552" s="59"/>
      <c r="EA552" s="59"/>
      <c r="EB552" s="59"/>
      <c r="EC552" s="59"/>
      <c r="ED552" s="59"/>
      <c r="EE552" s="59"/>
      <c r="EF552" s="59"/>
      <c r="EG552" s="59"/>
      <c r="EH552" s="59"/>
      <c r="EI552" s="59"/>
      <c r="EJ552" s="59"/>
    </row>
    <row r="553" spans="1:140" x14ac:dyDescent="0.25">
      <c r="A553" s="1"/>
      <c r="B553" s="35">
        <v>546</v>
      </c>
      <c r="C553" s="49"/>
      <c r="D553" s="50"/>
      <c r="E553" s="36" t="str">
        <f t="shared" si="33"/>
        <v/>
      </c>
      <c r="F553" s="52"/>
      <c r="G553" s="53"/>
      <c r="H553" s="56"/>
      <c r="I553" s="57"/>
      <c r="J553" s="46"/>
      <c r="K553" s="63" t="str">
        <f t="shared" si="34"/>
        <v/>
      </c>
      <c r="L553" s="64"/>
      <c r="M553" s="4"/>
      <c r="N553" s="59">
        <f t="shared" si="35"/>
        <v>0</v>
      </c>
      <c r="O553" s="59"/>
      <c r="P553" s="59"/>
      <c r="Q553" s="59">
        <f t="shared" si="36"/>
        <v>0</v>
      </c>
      <c r="R553" s="4"/>
      <c r="S553" s="59" t="e">
        <f>VLOOKUP(E553,#REF!,2,FALSE)</f>
        <v>#REF!</v>
      </c>
      <c r="T553" s="4"/>
      <c r="U553" s="4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59"/>
      <c r="BX553" s="59"/>
      <c r="BY553" s="59"/>
      <c r="BZ553" s="59"/>
      <c r="CA553" s="59"/>
      <c r="CB553" s="59"/>
      <c r="CC553" s="59"/>
      <c r="CD553" s="59"/>
      <c r="CE553" s="59"/>
      <c r="CF553" s="59"/>
      <c r="CG553" s="59"/>
      <c r="CH553" s="59"/>
      <c r="CI553" s="59"/>
      <c r="CJ553" s="59"/>
      <c r="CK553" s="59"/>
      <c r="CL553" s="59"/>
      <c r="CM553" s="59"/>
      <c r="CN553" s="59"/>
      <c r="CO553" s="59"/>
      <c r="CP553" s="59"/>
      <c r="CQ553" s="59"/>
      <c r="CR553" s="59"/>
      <c r="CS553" s="59"/>
      <c r="CT553" s="59"/>
      <c r="CU553" s="59"/>
      <c r="CV553" s="59"/>
      <c r="CW553" s="59"/>
      <c r="CX553" s="59"/>
      <c r="CY553" s="59"/>
      <c r="CZ553" s="59"/>
      <c r="DA553" s="59"/>
      <c r="DB553" s="59"/>
      <c r="DC553" s="59"/>
      <c r="DD553" s="59"/>
      <c r="DE553" s="59"/>
      <c r="DF553" s="59"/>
      <c r="DG553" s="59"/>
      <c r="DH553" s="59"/>
      <c r="DI553" s="59"/>
      <c r="DJ553" s="59"/>
      <c r="DK553" s="59"/>
      <c r="DL553" s="59"/>
      <c r="DM553" s="59"/>
      <c r="DN553" s="59"/>
      <c r="DO553" s="59"/>
      <c r="DP553" s="59"/>
      <c r="DQ553" s="59"/>
      <c r="DR553" s="59"/>
      <c r="DS553" s="59"/>
      <c r="DT553" s="59"/>
      <c r="DU553" s="59"/>
      <c r="DV553" s="59"/>
      <c r="DW553" s="59"/>
      <c r="DX553" s="59"/>
      <c r="DY553" s="59"/>
      <c r="DZ553" s="59"/>
      <c r="EA553" s="59"/>
      <c r="EB553" s="59"/>
      <c r="EC553" s="59"/>
      <c r="ED553" s="59"/>
      <c r="EE553" s="59"/>
      <c r="EF553" s="59"/>
      <c r="EG553" s="59"/>
      <c r="EH553" s="59"/>
      <c r="EI553" s="59"/>
      <c r="EJ553" s="59"/>
    </row>
    <row r="554" spans="1:140" x14ac:dyDescent="0.25">
      <c r="A554" s="1"/>
      <c r="B554" s="35">
        <v>547</v>
      </c>
      <c r="C554" s="49"/>
      <c r="D554" s="50"/>
      <c r="E554" s="36" t="str">
        <f t="shared" si="33"/>
        <v/>
      </c>
      <c r="F554" s="52"/>
      <c r="G554" s="53"/>
      <c r="H554" s="56"/>
      <c r="I554" s="57"/>
      <c r="J554" s="46"/>
      <c r="K554" s="63" t="str">
        <f t="shared" si="34"/>
        <v/>
      </c>
      <c r="L554" s="64"/>
      <c r="M554" s="4"/>
      <c r="N554" s="59">
        <f t="shared" si="35"/>
        <v>0</v>
      </c>
      <c r="O554" s="59"/>
      <c r="P554" s="59"/>
      <c r="Q554" s="59">
        <f t="shared" si="36"/>
        <v>0</v>
      </c>
      <c r="R554" s="4"/>
      <c r="S554" s="59" t="e">
        <f>VLOOKUP(E554,#REF!,2,FALSE)</f>
        <v>#REF!</v>
      </c>
      <c r="T554" s="4"/>
      <c r="U554" s="4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59"/>
      <c r="BX554" s="59"/>
      <c r="BY554" s="59"/>
      <c r="BZ554" s="59"/>
      <c r="CA554" s="59"/>
      <c r="CB554" s="59"/>
      <c r="CC554" s="59"/>
      <c r="CD554" s="59"/>
      <c r="CE554" s="59"/>
      <c r="CF554" s="59"/>
      <c r="CG554" s="59"/>
      <c r="CH554" s="59"/>
      <c r="CI554" s="59"/>
      <c r="CJ554" s="59"/>
      <c r="CK554" s="59"/>
      <c r="CL554" s="59"/>
      <c r="CM554" s="59"/>
      <c r="CN554" s="59"/>
      <c r="CO554" s="59"/>
      <c r="CP554" s="59"/>
      <c r="CQ554" s="59"/>
      <c r="CR554" s="59"/>
      <c r="CS554" s="59"/>
      <c r="CT554" s="59"/>
      <c r="CU554" s="59"/>
      <c r="CV554" s="59"/>
      <c r="CW554" s="59"/>
      <c r="CX554" s="59"/>
      <c r="CY554" s="59"/>
      <c r="CZ554" s="59"/>
      <c r="DA554" s="59"/>
      <c r="DB554" s="59"/>
      <c r="DC554" s="59"/>
      <c r="DD554" s="59"/>
      <c r="DE554" s="59"/>
      <c r="DF554" s="59"/>
      <c r="DG554" s="59"/>
      <c r="DH554" s="59"/>
      <c r="DI554" s="59"/>
      <c r="DJ554" s="59"/>
      <c r="DK554" s="59"/>
      <c r="DL554" s="59"/>
      <c r="DM554" s="59"/>
      <c r="DN554" s="59"/>
      <c r="DO554" s="59"/>
      <c r="DP554" s="59"/>
      <c r="DQ554" s="59"/>
      <c r="DR554" s="59"/>
      <c r="DS554" s="59"/>
      <c r="DT554" s="59"/>
      <c r="DU554" s="59"/>
      <c r="DV554" s="59"/>
      <c r="DW554" s="59"/>
      <c r="DX554" s="59"/>
      <c r="DY554" s="59"/>
      <c r="DZ554" s="59"/>
      <c r="EA554" s="59"/>
      <c r="EB554" s="59"/>
      <c r="EC554" s="59"/>
      <c r="ED554" s="59"/>
      <c r="EE554" s="59"/>
      <c r="EF554" s="59"/>
      <c r="EG554" s="59"/>
      <c r="EH554" s="59"/>
      <c r="EI554" s="59"/>
      <c r="EJ554" s="59"/>
    </row>
    <row r="555" spans="1:140" x14ac:dyDescent="0.25">
      <c r="A555" s="1"/>
      <c r="B555" s="35">
        <v>548</v>
      </c>
      <c r="C555" s="49"/>
      <c r="D555" s="50"/>
      <c r="E555" s="36" t="str">
        <f t="shared" si="33"/>
        <v/>
      </c>
      <c r="F555" s="52"/>
      <c r="G555" s="53"/>
      <c r="H555" s="56"/>
      <c r="I555" s="57"/>
      <c r="J555" s="46"/>
      <c r="K555" s="63" t="str">
        <f t="shared" si="34"/>
        <v/>
      </c>
      <c r="L555" s="64"/>
      <c r="M555" s="4"/>
      <c r="N555" s="59">
        <f t="shared" si="35"/>
        <v>0</v>
      </c>
      <c r="O555" s="59"/>
      <c r="P555" s="59"/>
      <c r="Q555" s="59">
        <f t="shared" si="36"/>
        <v>0</v>
      </c>
      <c r="R555" s="4"/>
      <c r="S555" s="59" t="e">
        <f>VLOOKUP(E555,#REF!,2,FALSE)</f>
        <v>#REF!</v>
      </c>
      <c r="T555" s="4"/>
      <c r="U555" s="4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59"/>
      <c r="BX555" s="59"/>
      <c r="BY555" s="59"/>
      <c r="BZ555" s="59"/>
      <c r="CA555" s="59"/>
      <c r="CB555" s="59"/>
      <c r="CC555" s="59"/>
      <c r="CD555" s="59"/>
      <c r="CE555" s="59"/>
      <c r="CF555" s="59"/>
      <c r="CG555" s="59"/>
      <c r="CH555" s="59"/>
      <c r="CI555" s="59"/>
      <c r="CJ555" s="59"/>
      <c r="CK555" s="59"/>
      <c r="CL555" s="59"/>
      <c r="CM555" s="59"/>
      <c r="CN555" s="59"/>
      <c r="CO555" s="59"/>
      <c r="CP555" s="59"/>
      <c r="CQ555" s="59"/>
      <c r="CR555" s="59"/>
      <c r="CS555" s="59"/>
      <c r="CT555" s="59"/>
      <c r="CU555" s="59"/>
      <c r="CV555" s="59"/>
      <c r="CW555" s="59"/>
      <c r="CX555" s="59"/>
      <c r="CY555" s="59"/>
      <c r="CZ555" s="59"/>
      <c r="DA555" s="59"/>
      <c r="DB555" s="59"/>
      <c r="DC555" s="59"/>
      <c r="DD555" s="59"/>
      <c r="DE555" s="59"/>
      <c r="DF555" s="59"/>
      <c r="DG555" s="59"/>
      <c r="DH555" s="59"/>
      <c r="DI555" s="59"/>
      <c r="DJ555" s="59"/>
      <c r="DK555" s="59"/>
      <c r="DL555" s="59"/>
      <c r="DM555" s="59"/>
      <c r="DN555" s="59"/>
      <c r="DO555" s="59"/>
      <c r="DP555" s="59"/>
      <c r="DQ555" s="59"/>
      <c r="DR555" s="59"/>
      <c r="DS555" s="59"/>
      <c r="DT555" s="59"/>
      <c r="DU555" s="59"/>
      <c r="DV555" s="59"/>
      <c r="DW555" s="59"/>
      <c r="DX555" s="59"/>
      <c r="DY555" s="59"/>
      <c r="DZ555" s="59"/>
      <c r="EA555" s="59"/>
      <c r="EB555" s="59"/>
      <c r="EC555" s="59"/>
      <c r="ED555" s="59"/>
      <c r="EE555" s="59"/>
      <c r="EF555" s="59"/>
      <c r="EG555" s="59"/>
      <c r="EH555" s="59"/>
      <c r="EI555" s="59"/>
      <c r="EJ555" s="59"/>
    </row>
    <row r="556" spans="1:140" x14ac:dyDescent="0.25">
      <c r="A556" s="1"/>
      <c r="B556" s="35">
        <v>549</v>
      </c>
      <c r="C556" s="49"/>
      <c r="D556" s="50"/>
      <c r="E556" s="36" t="str">
        <f t="shared" si="33"/>
        <v/>
      </c>
      <c r="F556" s="52"/>
      <c r="G556" s="53"/>
      <c r="H556" s="56"/>
      <c r="I556" s="57"/>
      <c r="J556" s="46"/>
      <c r="K556" s="63" t="str">
        <f t="shared" si="34"/>
        <v/>
      </c>
      <c r="L556" s="64"/>
      <c r="M556" s="4"/>
      <c r="N556" s="59">
        <f t="shared" si="35"/>
        <v>0</v>
      </c>
      <c r="O556" s="59"/>
      <c r="P556" s="59"/>
      <c r="Q556" s="59">
        <f t="shared" si="36"/>
        <v>0</v>
      </c>
      <c r="R556" s="4"/>
      <c r="S556" s="59" t="e">
        <f>VLOOKUP(E556,#REF!,2,FALSE)</f>
        <v>#REF!</v>
      </c>
      <c r="T556" s="4"/>
      <c r="U556" s="4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59"/>
      <c r="BX556" s="59"/>
      <c r="BY556" s="59"/>
      <c r="BZ556" s="59"/>
      <c r="CA556" s="59"/>
      <c r="CB556" s="59"/>
      <c r="CC556" s="59"/>
      <c r="CD556" s="59"/>
      <c r="CE556" s="59"/>
      <c r="CF556" s="59"/>
      <c r="CG556" s="59"/>
      <c r="CH556" s="59"/>
      <c r="CI556" s="59"/>
      <c r="CJ556" s="59"/>
      <c r="CK556" s="59"/>
      <c r="CL556" s="59"/>
      <c r="CM556" s="59"/>
      <c r="CN556" s="59"/>
      <c r="CO556" s="59"/>
      <c r="CP556" s="59"/>
      <c r="CQ556" s="59"/>
      <c r="CR556" s="59"/>
      <c r="CS556" s="59"/>
      <c r="CT556" s="59"/>
      <c r="CU556" s="59"/>
      <c r="CV556" s="59"/>
      <c r="CW556" s="59"/>
      <c r="CX556" s="59"/>
      <c r="CY556" s="59"/>
      <c r="CZ556" s="59"/>
      <c r="DA556" s="59"/>
      <c r="DB556" s="59"/>
      <c r="DC556" s="59"/>
      <c r="DD556" s="59"/>
      <c r="DE556" s="59"/>
      <c r="DF556" s="59"/>
      <c r="DG556" s="59"/>
      <c r="DH556" s="59"/>
      <c r="DI556" s="59"/>
      <c r="DJ556" s="59"/>
      <c r="DK556" s="59"/>
      <c r="DL556" s="59"/>
      <c r="DM556" s="59"/>
      <c r="DN556" s="59"/>
      <c r="DO556" s="59"/>
      <c r="DP556" s="59"/>
      <c r="DQ556" s="59"/>
      <c r="DR556" s="59"/>
      <c r="DS556" s="59"/>
      <c r="DT556" s="59"/>
      <c r="DU556" s="59"/>
      <c r="DV556" s="59"/>
      <c r="DW556" s="59"/>
      <c r="DX556" s="59"/>
      <c r="DY556" s="59"/>
      <c r="DZ556" s="59"/>
      <c r="EA556" s="59"/>
      <c r="EB556" s="59"/>
      <c r="EC556" s="59"/>
      <c r="ED556" s="59"/>
      <c r="EE556" s="59"/>
      <c r="EF556" s="59"/>
      <c r="EG556" s="59"/>
      <c r="EH556" s="59"/>
      <c r="EI556" s="59"/>
      <c r="EJ556" s="59"/>
    </row>
    <row r="557" spans="1:140" x14ac:dyDescent="0.25">
      <c r="A557" s="1"/>
      <c r="B557" s="35">
        <v>550</v>
      </c>
      <c r="C557" s="49"/>
      <c r="D557" s="50"/>
      <c r="E557" s="36" t="str">
        <f t="shared" si="33"/>
        <v/>
      </c>
      <c r="F557" s="52"/>
      <c r="G557" s="53"/>
      <c r="H557" s="56"/>
      <c r="I557" s="57"/>
      <c r="J557" s="46"/>
      <c r="K557" s="63" t="str">
        <f t="shared" si="34"/>
        <v/>
      </c>
      <c r="L557" s="64"/>
      <c r="M557" s="4"/>
      <c r="N557" s="59">
        <f t="shared" si="35"/>
        <v>0</v>
      </c>
      <c r="O557" s="59"/>
      <c r="P557" s="59"/>
      <c r="Q557" s="59">
        <f t="shared" si="36"/>
        <v>0</v>
      </c>
      <c r="R557" s="4"/>
      <c r="S557" s="59" t="e">
        <f>VLOOKUP(E557,#REF!,2,FALSE)</f>
        <v>#REF!</v>
      </c>
      <c r="T557" s="4"/>
      <c r="U557" s="4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9"/>
      <c r="BS557" s="59"/>
      <c r="BT557" s="59"/>
      <c r="BU557" s="59"/>
      <c r="BV557" s="59"/>
      <c r="BW557" s="59"/>
      <c r="BX557" s="59"/>
      <c r="BY557" s="59"/>
      <c r="BZ557" s="59"/>
      <c r="CA557" s="59"/>
      <c r="CB557" s="59"/>
      <c r="CC557" s="59"/>
      <c r="CD557" s="59"/>
      <c r="CE557" s="59"/>
      <c r="CF557" s="59"/>
      <c r="CG557" s="59"/>
      <c r="CH557" s="59"/>
      <c r="CI557" s="59"/>
      <c r="CJ557" s="59"/>
      <c r="CK557" s="59"/>
      <c r="CL557" s="59"/>
      <c r="CM557" s="59"/>
      <c r="CN557" s="59"/>
      <c r="CO557" s="59"/>
      <c r="CP557" s="59"/>
      <c r="CQ557" s="59"/>
      <c r="CR557" s="59"/>
      <c r="CS557" s="59"/>
      <c r="CT557" s="59"/>
      <c r="CU557" s="59"/>
      <c r="CV557" s="59"/>
      <c r="CW557" s="59"/>
      <c r="CX557" s="59"/>
      <c r="CY557" s="59"/>
      <c r="CZ557" s="59"/>
      <c r="DA557" s="59"/>
      <c r="DB557" s="59"/>
      <c r="DC557" s="59"/>
      <c r="DD557" s="59"/>
      <c r="DE557" s="59"/>
      <c r="DF557" s="59"/>
      <c r="DG557" s="59"/>
      <c r="DH557" s="59"/>
      <c r="DI557" s="59"/>
      <c r="DJ557" s="59"/>
      <c r="DK557" s="59"/>
      <c r="DL557" s="59"/>
      <c r="DM557" s="59"/>
      <c r="DN557" s="59"/>
      <c r="DO557" s="59"/>
      <c r="DP557" s="59"/>
      <c r="DQ557" s="59"/>
      <c r="DR557" s="59"/>
      <c r="DS557" s="59"/>
      <c r="DT557" s="59"/>
      <c r="DU557" s="59"/>
      <c r="DV557" s="59"/>
      <c r="DW557" s="59"/>
      <c r="DX557" s="59"/>
      <c r="DY557" s="59"/>
      <c r="DZ557" s="59"/>
      <c r="EA557" s="59"/>
      <c r="EB557" s="59"/>
      <c r="EC557" s="59"/>
      <c r="ED557" s="59"/>
      <c r="EE557" s="59"/>
      <c r="EF557" s="59"/>
      <c r="EG557" s="59"/>
      <c r="EH557" s="59"/>
      <c r="EI557" s="59"/>
      <c r="EJ557" s="59"/>
    </row>
    <row r="558" spans="1:140" x14ac:dyDescent="0.25">
      <c r="A558" s="1"/>
      <c r="B558" s="35">
        <v>551</v>
      </c>
      <c r="C558" s="49"/>
      <c r="D558" s="50"/>
      <c r="E558" s="36" t="str">
        <f t="shared" si="33"/>
        <v/>
      </c>
      <c r="F558" s="52"/>
      <c r="G558" s="53"/>
      <c r="H558" s="56"/>
      <c r="I558" s="57"/>
      <c r="J558" s="46"/>
      <c r="K558" s="63" t="str">
        <f t="shared" si="34"/>
        <v/>
      </c>
      <c r="L558" s="64"/>
      <c r="M558" s="4"/>
      <c r="N558" s="59">
        <f t="shared" si="35"/>
        <v>0</v>
      </c>
      <c r="O558" s="59"/>
      <c r="P558" s="59"/>
      <c r="Q558" s="59">
        <f t="shared" si="36"/>
        <v>0</v>
      </c>
      <c r="R558" s="4"/>
      <c r="S558" s="59" t="e">
        <f>VLOOKUP(E558,#REF!,2,FALSE)</f>
        <v>#REF!</v>
      </c>
      <c r="T558" s="4"/>
      <c r="U558" s="4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9"/>
      <c r="BS558" s="59"/>
      <c r="BT558" s="59"/>
      <c r="BU558" s="59"/>
      <c r="BV558" s="59"/>
      <c r="BW558" s="59"/>
      <c r="BX558" s="59"/>
      <c r="BY558" s="59"/>
      <c r="BZ558" s="59"/>
      <c r="CA558" s="59"/>
      <c r="CB558" s="59"/>
      <c r="CC558" s="59"/>
      <c r="CD558" s="59"/>
      <c r="CE558" s="59"/>
      <c r="CF558" s="59"/>
      <c r="CG558" s="59"/>
      <c r="CH558" s="59"/>
      <c r="CI558" s="59"/>
      <c r="CJ558" s="59"/>
      <c r="CK558" s="59"/>
      <c r="CL558" s="59"/>
      <c r="CM558" s="59"/>
      <c r="CN558" s="59"/>
      <c r="CO558" s="59"/>
      <c r="CP558" s="59"/>
      <c r="CQ558" s="59"/>
      <c r="CR558" s="59"/>
      <c r="CS558" s="59"/>
      <c r="CT558" s="59"/>
      <c r="CU558" s="59"/>
      <c r="CV558" s="59"/>
      <c r="CW558" s="59"/>
      <c r="CX558" s="59"/>
      <c r="CY558" s="59"/>
      <c r="CZ558" s="59"/>
      <c r="DA558" s="59"/>
      <c r="DB558" s="59"/>
      <c r="DC558" s="59"/>
      <c r="DD558" s="59"/>
      <c r="DE558" s="59"/>
      <c r="DF558" s="59"/>
      <c r="DG558" s="59"/>
      <c r="DH558" s="59"/>
      <c r="DI558" s="59"/>
      <c r="DJ558" s="59"/>
      <c r="DK558" s="59"/>
      <c r="DL558" s="59"/>
      <c r="DM558" s="59"/>
      <c r="DN558" s="59"/>
      <c r="DO558" s="59"/>
      <c r="DP558" s="59"/>
      <c r="DQ558" s="59"/>
      <c r="DR558" s="59"/>
      <c r="DS558" s="59"/>
      <c r="DT558" s="59"/>
      <c r="DU558" s="59"/>
      <c r="DV558" s="59"/>
      <c r="DW558" s="59"/>
      <c r="DX558" s="59"/>
      <c r="DY558" s="59"/>
      <c r="DZ558" s="59"/>
      <c r="EA558" s="59"/>
      <c r="EB558" s="59"/>
      <c r="EC558" s="59"/>
      <c r="ED558" s="59"/>
      <c r="EE558" s="59"/>
      <c r="EF558" s="59"/>
      <c r="EG558" s="59"/>
      <c r="EH558" s="59"/>
      <c r="EI558" s="59"/>
      <c r="EJ558" s="59"/>
    </row>
    <row r="559" spans="1:140" x14ac:dyDescent="0.25">
      <c r="A559" s="1"/>
      <c r="B559" s="35">
        <v>552</v>
      </c>
      <c r="C559" s="49"/>
      <c r="D559" s="50"/>
      <c r="E559" s="36" t="str">
        <f t="shared" si="33"/>
        <v/>
      </c>
      <c r="F559" s="52"/>
      <c r="G559" s="53"/>
      <c r="H559" s="56"/>
      <c r="I559" s="57"/>
      <c r="J559" s="46"/>
      <c r="K559" s="63" t="str">
        <f t="shared" si="34"/>
        <v/>
      </c>
      <c r="L559" s="64"/>
      <c r="M559" s="4"/>
      <c r="N559" s="59">
        <f t="shared" si="35"/>
        <v>0</v>
      </c>
      <c r="O559" s="59"/>
      <c r="P559" s="59"/>
      <c r="Q559" s="59">
        <f t="shared" si="36"/>
        <v>0</v>
      </c>
      <c r="R559" s="4"/>
      <c r="S559" s="59" t="e">
        <f>VLOOKUP(E559,#REF!,2,FALSE)</f>
        <v>#REF!</v>
      </c>
      <c r="T559" s="4"/>
      <c r="U559" s="4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9"/>
      <c r="BS559" s="59"/>
      <c r="BT559" s="59"/>
      <c r="BU559" s="59"/>
      <c r="BV559" s="59"/>
      <c r="BW559" s="59"/>
      <c r="BX559" s="59"/>
      <c r="BY559" s="59"/>
      <c r="BZ559" s="59"/>
      <c r="CA559" s="59"/>
      <c r="CB559" s="59"/>
      <c r="CC559" s="59"/>
      <c r="CD559" s="59"/>
      <c r="CE559" s="59"/>
      <c r="CF559" s="59"/>
      <c r="CG559" s="59"/>
      <c r="CH559" s="59"/>
      <c r="CI559" s="59"/>
      <c r="CJ559" s="59"/>
      <c r="CK559" s="59"/>
      <c r="CL559" s="59"/>
      <c r="CM559" s="59"/>
      <c r="CN559" s="59"/>
      <c r="CO559" s="59"/>
      <c r="CP559" s="59"/>
      <c r="CQ559" s="59"/>
      <c r="CR559" s="59"/>
      <c r="CS559" s="59"/>
      <c r="CT559" s="59"/>
      <c r="CU559" s="59"/>
      <c r="CV559" s="59"/>
      <c r="CW559" s="59"/>
      <c r="CX559" s="59"/>
      <c r="CY559" s="59"/>
      <c r="CZ559" s="59"/>
      <c r="DA559" s="59"/>
      <c r="DB559" s="59"/>
      <c r="DC559" s="59"/>
      <c r="DD559" s="59"/>
      <c r="DE559" s="59"/>
      <c r="DF559" s="59"/>
      <c r="DG559" s="59"/>
      <c r="DH559" s="59"/>
      <c r="DI559" s="59"/>
      <c r="DJ559" s="59"/>
      <c r="DK559" s="59"/>
      <c r="DL559" s="59"/>
      <c r="DM559" s="59"/>
      <c r="DN559" s="59"/>
      <c r="DO559" s="59"/>
      <c r="DP559" s="59"/>
      <c r="DQ559" s="59"/>
      <c r="DR559" s="59"/>
      <c r="DS559" s="59"/>
      <c r="DT559" s="59"/>
      <c r="DU559" s="59"/>
      <c r="DV559" s="59"/>
      <c r="DW559" s="59"/>
      <c r="DX559" s="59"/>
      <c r="DY559" s="59"/>
      <c r="DZ559" s="59"/>
      <c r="EA559" s="59"/>
      <c r="EB559" s="59"/>
      <c r="EC559" s="59"/>
      <c r="ED559" s="59"/>
      <c r="EE559" s="59"/>
      <c r="EF559" s="59"/>
      <c r="EG559" s="59"/>
      <c r="EH559" s="59"/>
      <c r="EI559" s="59"/>
      <c r="EJ559" s="59"/>
    </row>
    <row r="560" spans="1:140" x14ac:dyDescent="0.25">
      <c r="A560" s="1"/>
      <c r="B560" s="35">
        <v>553</v>
      </c>
      <c r="C560" s="49"/>
      <c r="D560" s="50"/>
      <c r="E560" s="36" t="str">
        <f t="shared" si="33"/>
        <v/>
      </c>
      <c r="F560" s="52"/>
      <c r="G560" s="53"/>
      <c r="H560" s="56"/>
      <c r="I560" s="57"/>
      <c r="J560" s="46"/>
      <c r="K560" s="63" t="str">
        <f t="shared" si="34"/>
        <v/>
      </c>
      <c r="L560" s="64"/>
      <c r="M560" s="4"/>
      <c r="N560" s="59">
        <f t="shared" si="35"/>
        <v>0</v>
      </c>
      <c r="O560" s="59"/>
      <c r="P560" s="59"/>
      <c r="Q560" s="59">
        <f t="shared" si="36"/>
        <v>0</v>
      </c>
      <c r="R560" s="4"/>
      <c r="S560" s="59" t="e">
        <f>VLOOKUP(E560,#REF!,2,FALSE)</f>
        <v>#REF!</v>
      </c>
      <c r="T560" s="4"/>
      <c r="U560" s="4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59"/>
      <c r="BD560" s="59"/>
      <c r="BE560" s="59"/>
      <c r="BF560" s="59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9"/>
      <c r="BS560" s="59"/>
      <c r="BT560" s="59"/>
      <c r="BU560" s="59"/>
      <c r="BV560" s="59"/>
      <c r="BW560" s="59"/>
      <c r="BX560" s="59"/>
      <c r="BY560" s="59"/>
      <c r="BZ560" s="59"/>
      <c r="CA560" s="59"/>
      <c r="CB560" s="59"/>
      <c r="CC560" s="59"/>
      <c r="CD560" s="59"/>
      <c r="CE560" s="59"/>
      <c r="CF560" s="59"/>
      <c r="CG560" s="59"/>
      <c r="CH560" s="59"/>
      <c r="CI560" s="59"/>
      <c r="CJ560" s="59"/>
      <c r="CK560" s="59"/>
      <c r="CL560" s="59"/>
      <c r="CM560" s="59"/>
      <c r="CN560" s="59"/>
      <c r="CO560" s="59"/>
      <c r="CP560" s="59"/>
      <c r="CQ560" s="59"/>
      <c r="CR560" s="59"/>
      <c r="CS560" s="59"/>
      <c r="CT560" s="59"/>
      <c r="CU560" s="59"/>
      <c r="CV560" s="59"/>
      <c r="CW560" s="59"/>
      <c r="CX560" s="59"/>
      <c r="CY560" s="59"/>
      <c r="CZ560" s="59"/>
      <c r="DA560" s="59"/>
      <c r="DB560" s="59"/>
      <c r="DC560" s="59"/>
      <c r="DD560" s="59"/>
      <c r="DE560" s="59"/>
      <c r="DF560" s="59"/>
      <c r="DG560" s="59"/>
      <c r="DH560" s="59"/>
      <c r="DI560" s="59"/>
      <c r="DJ560" s="59"/>
      <c r="DK560" s="59"/>
      <c r="DL560" s="59"/>
      <c r="DM560" s="59"/>
      <c r="DN560" s="59"/>
      <c r="DO560" s="59"/>
      <c r="DP560" s="59"/>
      <c r="DQ560" s="59"/>
      <c r="DR560" s="59"/>
      <c r="DS560" s="59"/>
      <c r="DT560" s="59"/>
      <c r="DU560" s="59"/>
      <c r="DV560" s="59"/>
      <c r="DW560" s="59"/>
      <c r="DX560" s="59"/>
      <c r="DY560" s="59"/>
      <c r="DZ560" s="59"/>
      <c r="EA560" s="59"/>
      <c r="EB560" s="59"/>
      <c r="EC560" s="59"/>
      <c r="ED560" s="59"/>
      <c r="EE560" s="59"/>
      <c r="EF560" s="59"/>
      <c r="EG560" s="59"/>
      <c r="EH560" s="59"/>
      <c r="EI560" s="59"/>
      <c r="EJ560" s="59"/>
    </row>
    <row r="561" spans="1:140" x14ac:dyDescent="0.25">
      <c r="A561" s="1"/>
      <c r="B561" s="35">
        <v>554</v>
      </c>
      <c r="C561" s="49"/>
      <c r="D561" s="50"/>
      <c r="E561" s="36" t="str">
        <f t="shared" si="33"/>
        <v/>
      </c>
      <c r="F561" s="52"/>
      <c r="G561" s="53"/>
      <c r="H561" s="56"/>
      <c r="I561" s="57"/>
      <c r="J561" s="46"/>
      <c r="K561" s="63" t="str">
        <f t="shared" si="34"/>
        <v/>
      </c>
      <c r="L561" s="64"/>
      <c r="M561" s="4"/>
      <c r="N561" s="59">
        <f t="shared" si="35"/>
        <v>0</v>
      </c>
      <c r="O561" s="59"/>
      <c r="P561" s="59"/>
      <c r="Q561" s="59">
        <f t="shared" si="36"/>
        <v>0</v>
      </c>
      <c r="R561" s="4"/>
      <c r="S561" s="59" t="e">
        <f>VLOOKUP(E561,#REF!,2,FALSE)</f>
        <v>#REF!</v>
      </c>
      <c r="T561" s="4"/>
      <c r="U561" s="4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  <c r="BE561" s="59"/>
      <c r="BF561" s="59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9"/>
      <c r="BS561" s="59"/>
      <c r="BT561" s="59"/>
      <c r="BU561" s="59"/>
      <c r="BV561" s="59"/>
      <c r="BW561" s="59"/>
      <c r="BX561" s="59"/>
      <c r="BY561" s="59"/>
      <c r="BZ561" s="59"/>
      <c r="CA561" s="59"/>
      <c r="CB561" s="59"/>
      <c r="CC561" s="59"/>
      <c r="CD561" s="59"/>
      <c r="CE561" s="59"/>
      <c r="CF561" s="59"/>
      <c r="CG561" s="59"/>
      <c r="CH561" s="59"/>
      <c r="CI561" s="59"/>
      <c r="CJ561" s="59"/>
      <c r="CK561" s="59"/>
      <c r="CL561" s="59"/>
      <c r="CM561" s="59"/>
      <c r="CN561" s="59"/>
      <c r="CO561" s="59"/>
      <c r="CP561" s="59"/>
      <c r="CQ561" s="59"/>
      <c r="CR561" s="59"/>
      <c r="CS561" s="59"/>
      <c r="CT561" s="59"/>
      <c r="CU561" s="59"/>
      <c r="CV561" s="59"/>
      <c r="CW561" s="59"/>
      <c r="CX561" s="59"/>
      <c r="CY561" s="59"/>
      <c r="CZ561" s="59"/>
      <c r="DA561" s="59"/>
      <c r="DB561" s="59"/>
      <c r="DC561" s="59"/>
      <c r="DD561" s="59"/>
      <c r="DE561" s="59"/>
      <c r="DF561" s="59"/>
      <c r="DG561" s="59"/>
      <c r="DH561" s="59"/>
      <c r="DI561" s="59"/>
      <c r="DJ561" s="59"/>
      <c r="DK561" s="59"/>
      <c r="DL561" s="59"/>
      <c r="DM561" s="59"/>
      <c r="DN561" s="59"/>
      <c r="DO561" s="59"/>
      <c r="DP561" s="59"/>
      <c r="DQ561" s="59"/>
      <c r="DR561" s="59"/>
      <c r="DS561" s="59"/>
      <c r="DT561" s="59"/>
      <c r="DU561" s="59"/>
      <c r="DV561" s="59"/>
      <c r="DW561" s="59"/>
      <c r="DX561" s="59"/>
      <c r="DY561" s="59"/>
      <c r="DZ561" s="59"/>
      <c r="EA561" s="59"/>
      <c r="EB561" s="59"/>
      <c r="EC561" s="59"/>
      <c r="ED561" s="59"/>
      <c r="EE561" s="59"/>
      <c r="EF561" s="59"/>
      <c r="EG561" s="59"/>
      <c r="EH561" s="59"/>
      <c r="EI561" s="59"/>
      <c r="EJ561" s="59"/>
    </row>
    <row r="562" spans="1:140" x14ac:dyDescent="0.25">
      <c r="A562" s="1"/>
      <c r="B562" s="35">
        <v>555</v>
      </c>
      <c r="C562" s="49"/>
      <c r="D562" s="50"/>
      <c r="E562" s="36" t="str">
        <f t="shared" si="33"/>
        <v/>
      </c>
      <c r="F562" s="52"/>
      <c r="G562" s="53"/>
      <c r="H562" s="56"/>
      <c r="I562" s="57"/>
      <c r="J562" s="46"/>
      <c r="K562" s="63" t="str">
        <f t="shared" si="34"/>
        <v/>
      </c>
      <c r="L562" s="64"/>
      <c r="M562" s="4"/>
      <c r="N562" s="59">
        <f t="shared" si="35"/>
        <v>0</v>
      </c>
      <c r="O562" s="59"/>
      <c r="P562" s="59"/>
      <c r="Q562" s="59">
        <f t="shared" si="36"/>
        <v>0</v>
      </c>
      <c r="R562" s="4"/>
      <c r="S562" s="59" t="e">
        <f>VLOOKUP(E562,#REF!,2,FALSE)</f>
        <v>#REF!</v>
      </c>
      <c r="T562" s="4"/>
      <c r="U562" s="4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  <c r="CM562" s="59"/>
      <c r="CN562" s="59"/>
      <c r="CO562" s="59"/>
      <c r="CP562" s="59"/>
      <c r="CQ562" s="59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59"/>
      <c r="DC562" s="59"/>
      <c r="DD562" s="59"/>
      <c r="DE562" s="59"/>
      <c r="DF562" s="59"/>
      <c r="DG562" s="59"/>
      <c r="DH562" s="59"/>
      <c r="DI562" s="59"/>
      <c r="DJ562" s="59"/>
      <c r="DK562" s="59"/>
      <c r="DL562" s="59"/>
      <c r="DM562" s="59"/>
      <c r="DN562" s="59"/>
      <c r="DO562" s="59"/>
      <c r="DP562" s="59"/>
      <c r="DQ562" s="59"/>
      <c r="DR562" s="59"/>
      <c r="DS562" s="59"/>
      <c r="DT562" s="59"/>
      <c r="DU562" s="59"/>
      <c r="DV562" s="59"/>
      <c r="DW562" s="59"/>
      <c r="DX562" s="59"/>
      <c r="DY562" s="59"/>
      <c r="DZ562" s="59"/>
      <c r="EA562" s="59"/>
      <c r="EB562" s="59"/>
      <c r="EC562" s="59"/>
      <c r="ED562" s="59"/>
      <c r="EE562" s="59"/>
      <c r="EF562" s="59"/>
      <c r="EG562" s="59"/>
      <c r="EH562" s="59"/>
      <c r="EI562" s="59"/>
      <c r="EJ562" s="59"/>
    </row>
    <row r="563" spans="1:140" x14ac:dyDescent="0.25">
      <c r="A563" s="1"/>
      <c r="B563" s="35">
        <v>556</v>
      </c>
      <c r="C563" s="49"/>
      <c r="D563" s="50"/>
      <c r="E563" s="36" t="str">
        <f t="shared" si="33"/>
        <v/>
      </c>
      <c r="F563" s="52"/>
      <c r="G563" s="53"/>
      <c r="H563" s="56"/>
      <c r="I563" s="57"/>
      <c r="J563" s="46"/>
      <c r="K563" s="63" t="str">
        <f t="shared" si="34"/>
        <v/>
      </c>
      <c r="L563" s="64"/>
      <c r="M563" s="4"/>
      <c r="N563" s="59">
        <f t="shared" si="35"/>
        <v>0</v>
      </c>
      <c r="O563" s="59"/>
      <c r="P563" s="59"/>
      <c r="Q563" s="59">
        <f t="shared" si="36"/>
        <v>0</v>
      </c>
      <c r="R563" s="4"/>
      <c r="S563" s="59" t="e">
        <f>VLOOKUP(E563,#REF!,2,FALSE)</f>
        <v>#REF!</v>
      </c>
      <c r="T563" s="4"/>
      <c r="U563" s="4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  <c r="CM563" s="59"/>
      <c r="CN563" s="59"/>
      <c r="CO563" s="59"/>
      <c r="CP563" s="59"/>
      <c r="CQ563" s="59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59"/>
      <c r="DC563" s="59"/>
      <c r="DD563" s="59"/>
      <c r="DE563" s="59"/>
      <c r="DF563" s="59"/>
      <c r="DG563" s="59"/>
      <c r="DH563" s="59"/>
      <c r="DI563" s="59"/>
      <c r="DJ563" s="59"/>
      <c r="DK563" s="59"/>
      <c r="DL563" s="59"/>
      <c r="DM563" s="59"/>
      <c r="DN563" s="59"/>
      <c r="DO563" s="59"/>
      <c r="DP563" s="59"/>
      <c r="DQ563" s="59"/>
      <c r="DR563" s="59"/>
      <c r="DS563" s="59"/>
      <c r="DT563" s="59"/>
      <c r="DU563" s="59"/>
      <c r="DV563" s="59"/>
      <c r="DW563" s="59"/>
      <c r="DX563" s="59"/>
      <c r="DY563" s="59"/>
      <c r="DZ563" s="59"/>
      <c r="EA563" s="59"/>
      <c r="EB563" s="59"/>
      <c r="EC563" s="59"/>
      <c r="ED563" s="59"/>
      <c r="EE563" s="59"/>
      <c r="EF563" s="59"/>
      <c r="EG563" s="59"/>
      <c r="EH563" s="59"/>
      <c r="EI563" s="59"/>
      <c r="EJ563" s="59"/>
    </row>
    <row r="564" spans="1:140" x14ac:dyDescent="0.25">
      <c r="A564" s="1"/>
      <c r="B564" s="35">
        <v>557</v>
      </c>
      <c r="C564" s="49"/>
      <c r="D564" s="50"/>
      <c r="E564" s="36" t="str">
        <f t="shared" si="33"/>
        <v/>
      </c>
      <c r="F564" s="52"/>
      <c r="G564" s="53"/>
      <c r="H564" s="56"/>
      <c r="I564" s="57"/>
      <c r="J564" s="46"/>
      <c r="K564" s="63" t="str">
        <f t="shared" si="34"/>
        <v/>
      </c>
      <c r="L564" s="64"/>
      <c r="M564" s="4"/>
      <c r="N564" s="59">
        <f t="shared" si="35"/>
        <v>0</v>
      </c>
      <c r="O564" s="59"/>
      <c r="P564" s="59"/>
      <c r="Q564" s="59">
        <f t="shared" si="36"/>
        <v>0</v>
      </c>
      <c r="R564" s="4"/>
      <c r="S564" s="59" t="e">
        <f>VLOOKUP(E564,#REF!,2,FALSE)</f>
        <v>#REF!</v>
      </c>
      <c r="T564" s="4"/>
      <c r="U564" s="4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  <c r="CM564" s="59"/>
      <c r="CN564" s="59"/>
      <c r="CO564" s="59"/>
      <c r="CP564" s="59"/>
      <c r="CQ564" s="59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59"/>
      <c r="DC564" s="59"/>
      <c r="DD564" s="59"/>
      <c r="DE564" s="59"/>
      <c r="DF564" s="59"/>
      <c r="DG564" s="59"/>
      <c r="DH564" s="59"/>
      <c r="DI564" s="59"/>
      <c r="DJ564" s="59"/>
      <c r="DK564" s="59"/>
      <c r="DL564" s="59"/>
      <c r="DM564" s="59"/>
      <c r="DN564" s="59"/>
      <c r="DO564" s="59"/>
      <c r="DP564" s="59"/>
      <c r="DQ564" s="59"/>
      <c r="DR564" s="59"/>
      <c r="DS564" s="59"/>
      <c r="DT564" s="59"/>
      <c r="DU564" s="59"/>
      <c r="DV564" s="59"/>
      <c r="DW564" s="59"/>
      <c r="DX564" s="59"/>
      <c r="DY564" s="59"/>
      <c r="DZ564" s="59"/>
      <c r="EA564" s="59"/>
      <c r="EB564" s="59"/>
      <c r="EC564" s="59"/>
      <c r="ED564" s="59"/>
      <c r="EE564" s="59"/>
      <c r="EF564" s="59"/>
      <c r="EG564" s="59"/>
      <c r="EH564" s="59"/>
      <c r="EI564" s="59"/>
      <c r="EJ564" s="59"/>
    </row>
    <row r="565" spans="1:140" x14ac:dyDescent="0.25">
      <c r="A565" s="1"/>
      <c r="B565" s="35">
        <v>558</v>
      </c>
      <c r="C565" s="49"/>
      <c r="D565" s="50"/>
      <c r="E565" s="36" t="str">
        <f t="shared" si="33"/>
        <v/>
      </c>
      <c r="F565" s="52"/>
      <c r="G565" s="53"/>
      <c r="H565" s="56"/>
      <c r="I565" s="57"/>
      <c r="J565" s="46"/>
      <c r="K565" s="63" t="str">
        <f t="shared" si="34"/>
        <v/>
      </c>
      <c r="L565" s="64"/>
      <c r="M565" s="4"/>
      <c r="N565" s="59">
        <f t="shared" si="35"/>
        <v>0</v>
      </c>
      <c r="O565" s="59"/>
      <c r="P565" s="59"/>
      <c r="Q565" s="59">
        <f t="shared" si="36"/>
        <v>0</v>
      </c>
      <c r="R565" s="4"/>
      <c r="S565" s="59" t="e">
        <f>VLOOKUP(E565,#REF!,2,FALSE)</f>
        <v>#REF!</v>
      </c>
      <c r="T565" s="4"/>
      <c r="U565" s="4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  <c r="CM565" s="59"/>
      <c r="CN565" s="59"/>
      <c r="CO565" s="59"/>
      <c r="CP565" s="59"/>
      <c r="CQ565" s="59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59"/>
      <c r="DC565" s="59"/>
      <c r="DD565" s="59"/>
      <c r="DE565" s="59"/>
      <c r="DF565" s="59"/>
      <c r="DG565" s="59"/>
      <c r="DH565" s="59"/>
      <c r="DI565" s="59"/>
      <c r="DJ565" s="59"/>
      <c r="DK565" s="59"/>
      <c r="DL565" s="59"/>
      <c r="DM565" s="59"/>
      <c r="DN565" s="59"/>
      <c r="DO565" s="59"/>
      <c r="DP565" s="59"/>
      <c r="DQ565" s="59"/>
      <c r="DR565" s="59"/>
      <c r="DS565" s="59"/>
      <c r="DT565" s="59"/>
      <c r="DU565" s="59"/>
      <c r="DV565" s="59"/>
      <c r="DW565" s="59"/>
      <c r="DX565" s="59"/>
      <c r="DY565" s="59"/>
      <c r="DZ565" s="59"/>
      <c r="EA565" s="59"/>
      <c r="EB565" s="59"/>
      <c r="EC565" s="59"/>
      <c r="ED565" s="59"/>
      <c r="EE565" s="59"/>
      <c r="EF565" s="59"/>
      <c r="EG565" s="59"/>
      <c r="EH565" s="59"/>
      <c r="EI565" s="59"/>
      <c r="EJ565" s="59"/>
    </row>
    <row r="566" spans="1:140" x14ac:dyDescent="0.25">
      <c r="A566" s="1"/>
      <c r="B566" s="35">
        <v>559</v>
      </c>
      <c r="C566" s="49"/>
      <c r="D566" s="50"/>
      <c r="E566" s="36" t="str">
        <f t="shared" si="33"/>
        <v/>
      </c>
      <c r="F566" s="52"/>
      <c r="G566" s="53"/>
      <c r="H566" s="56"/>
      <c r="I566" s="57"/>
      <c r="J566" s="46"/>
      <c r="K566" s="63" t="str">
        <f t="shared" si="34"/>
        <v/>
      </c>
      <c r="L566" s="64"/>
      <c r="M566" s="4"/>
      <c r="N566" s="59">
        <f t="shared" si="35"/>
        <v>0</v>
      </c>
      <c r="O566" s="59"/>
      <c r="P566" s="59"/>
      <c r="Q566" s="59">
        <f t="shared" si="36"/>
        <v>0</v>
      </c>
      <c r="R566" s="4"/>
      <c r="S566" s="59" t="e">
        <f>VLOOKUP(E566,#REF!,2,FALSE)</f>
        <v>#REF!</v>
      </c>
      <c r="T566" s="4"/>
      <c r="U566" s="4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  <c r="CM566" s="59"/>
      <c r="CN566" s="59"/>
      <c r="CO566" s="59"/>
      <c r="CP566" s="59"/>
      <c r="CQ566" s="59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59"/>
      <c r="DC566" s="59"/>
      <c r="DD566" s="59"/>
      <c r="DE566" s="59"/>
      <c r="DF566" s="59"/>
      <c r="DG566" s="59"/>
      <c r="DH566" s="59"/>
      <c r="DI566" s="59"/>
      <c r="DJ566" s="59"/>
      <c r="DK566" s="59"/>
      <c r="DL566" s="59"/>
      <c r="DM566" s="59"/>
      <c r="DN566" s="59"/>
      <c r="DO566" s="59"/>
      <c r="DP566" s="59"/>
      <c r="DQ566" s="59"/>
      <c r="DR566" s="59"/>
      <c r="DS566" s="59"/>
      <c r="DT566" s="59"/>
      <c r="DU566" s="59"/>
      <c r="DV566" s="59"/>
      <c r="DW566" s="59"/>
      <c r="DX566" s="59"/>
      <c r="DY566" s="59"/>
      <c r="DZ566" s="59"/>
      <c r="EA566" s="59"/>
      <c r="EB566" s="59"/>
      <c r="EC566" s="59"/>
      <c r="ED566" s="59"/>
      <c r="EE566" s="59"/>
      <c r="EF566" s="59"/>
      <c r="EG566" s="59"/>
      <c r="EH566" s="59"/>
      <c r="EI566" s="59"/>
      <c r="EJ566" s="59"/>
    </row>
    <row r="567" spans="1:140" x14ac:dyDescent="0.25">
      <c r="A567" s="1"/>
      <c r="B567" s="35">
        <v>560</v>
      </c>
      <c r="C567" s="49"/>
      <c r="D567" s="50"/>
      <c r="E567" s="36" t="str">
        <f t="shared" si="33"/>
        <v/>
      </c>
      <c r="F567" s="52"/>
      <c r="G567" s="53"/>
      <c r="H567" s="56"/>
      <c r="I567" s="57"/>
      <c r="J567" s="46"/>
      <c r="K567" s="63" t="str">
        <f t="shared" si="34"/>
        <v/>
      </c>
      <c r="L567" s="64"/>
      <c r="M567" s="4"/>
      <c r="N567" s="59">
        <f t="shared" si="35"/>
        <v>0</v>
      </c>
      <c r="O567" s="59"/>
      <c r="P567" s="59"/>
      <c r="Q567" s="59">
        <f t="shared" si="36"/>
        <v>0</v>
      </c>
      <c r="R567" s="4"/>
      <c r="S567" s="59" t="e">
        <f>VLOOKUP(E567,#REF!,2,FALSE)</f>
        <v>#REF!</v>
      </c>
      <c r="T567" s="4"/>
      <c r="U567" s="4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  <c r="CM567" s="59"/>
      <c r="CN567" s="59"/>
      <c r="CO567" s="59"/>
      <c r="CP567" s="59"/>
      <c r="CQ567" s="59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59"/>
      <c r="DC567" s="59"/>
      <c r="DD567" s="59"/>
      <c r="DE567" s="59"/>
      <c r="DF567" s="59"/>
      <c r="DG567" s="59"/>
      <c r="DH567" s="59"/>
      <c r="DI567" s="59"/>
      <c r="DJ567" s="59"/>
      <c r="DK567" s="59"/>
      <c r="DL567" s="59"/>
      <c r="DM567" s="59"/>
      <c r="DN567" s="59"/>
      <c r="DO567" s="59"/>
      <c r="DP567" s="59"/>
      <c r="DQ567" s="59"/>
      <c r="DR567" s="59"/>
      <c r="DS567" s="59"/>
      <c r="DT567" s="59"/>
      <c r="DU567" s="59"/>
      <c r="DV567" s="59"/>
      <c r="DW567" s="59"/>
      <c r="DX567" s="59"/>
      <c r="DY567" s="59"/>
      <c r="DZ567" s="59"/>
      <c r="EA567" s="59"/>
      <c r="EB567" s="59"/>
      <c r="EC567" s="59"/>
      <c r="ED567" s="59"/>
      <c r="EE567" s="59"/>
      <c r="EF567" s="59"/>
      <c r="EG567" s="59"/>
      <c r="EH567" s="59"/>
      <c r="EI567" s="59"/>
      <c r="EJ567" s="59"/>
    </row>
    <row r="568" spans="1:140" x14ac:dyDescent="0.25">
      <c r="A568" s="1"/>
      <c r="B568" s="35">
        <v>561</v>
      </c>
      <c r="C568" s="49"/>
      <c r="D568" s="50"/>
      <c r="E568" s="36" t="str">
        <f t="shared" si="33"/>
        <v/>
      </c>
      <c r="F568" s="52"/>
      <c r="G568" s="53"/>
      <c r="H568" s="56"/>
      <c r="I568" s="57"/>
      <c r="J568" s="46"/>
      <c r="K568" s="63" t="str">
        <f t="shared" si="34"/>
        <v/>
      </c>
      <c r="L568" s="64"/>
      <c r="M568" s="4"/>
      <c r="N568" s="59">
        <f t="shared" si="35"/>
        <v>0</v>
      </c>
      <c r="O568" s="59"/>
      <c r="P568" s="59"/>
      <c r="Q568" s="59">
        <f t="shared" si="36"/>
        <v>0</v>
      </c>
      <c r="R568" s="4"/>
      <c r="S568" s="59" t="e">
        <f>VLOOKUP(E568,#REF!,2,FALSE)</f>
        <v>#REF!</v>
      </c>
      <c r="T568" s="4"/>
      <c r="U568" s="4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  <c r="CM568" s="59"/>
      <c r="CN568" s="59"/>
      <c r="CO568" s="59"/>
      <c r="CP568" s="59"/>
      <c r="CQ568" s="59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59"/>
      <c r="DC568" s="59"/>
      <c r="DD568" s="59"/>
      <c r="DE568" s="59"/>
      <c r="DF568" s="59"/>
      <c r="DG568" s="59"/>
      <c r="DH568" s="59"/>
      <c r="DI568" s="59"/>
      <c r="DJ568" s="59"/>
      <c r="DK568" s="59"/>
      <c r="DL568" s="59"/>
      <c r="DM568" s="59"/>
      <c r="DN568" s="59"/>
      <c r="DO568" s="59"/>
      <c r="DP568" s="59"/>
      <c r="DQ568" s="59"/>
      <c r="DR568" s="59"/>
      <c r="DS568" s="59"/>
      <c r="DT568" s="59"/>
      <c r="DU568" s="59"/>
      <c r="DV568" s="59"/>
      <c r="DW568" s="59"/>
      <c r="DX568" s="59"/>
      <c r="DY568" s="59"/>
      <c r="DZ568" s="59"/>
      <c r="EA568" s="59"/>
      <c r="EB568" s="59"/>
      <c r="EC568" s="59"/>
      <c r="ED568" s="59"/>
      <c r="EE568" s="59"/>
      <c r="EF568" s="59"/>
      <c r="EG568" s="59"/>
      <c r="EH568" s="59"/>
      <c r="EI568" s="59"/>
      <c r="EJ568" s="59"/>
    </row>
    <row r="569" spans="1:140" x14ac:dyDescent="0.25">
      <c r="A569" s="1"/>
      <c r="B569" s="35">
        <v>562</v>
      </c>
      <c r="C569" s="49"/>
      <c r="D569" s="50"/>
      <c r="E569" s="36" t="str">
        <f t="shared" si="33"/>
        <v/>
      </c>
      <c r="F569" s="52"/>
      <c r="G569" s="53"/>
      <c r="H569" s="56"/>
      <c r="I569" s="57"/>
      <c r="J569" s="46"/>
      <c r="K569" s="63" t="str">
        <f t="shared" si="34"/>
        <v/>
      </c>
      <c r="L569" s="64"/>
      <c r="M569" s="4"/>
      <c r="N569" s="59">
        <f t="shared" si="35"/>
        <v>0</v>
      </c>
      <c r="O569" s="59"/>
      <c r="P569" s="59"/>
      <c r="Q569" s="59">
        <f t="shared" si="36"/>
        <v>0</v>
      </c>
      <c r="R569" s="4"/>
      <c r="S569" s="59" t="e">
        <f>VLOOKUP(E569,#REF!,2,FALSE)</f>
        <v>#REF!</v>
      </c>
      <c r="T569" s="4"/>
      <c r="U569" s="4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  <c r="CM569" s="59"/>
      <c r="CN569" s="59"/>
      <c r="CO569" s="59"/>
      <c r="CP569" s="59"/>
      <c r="CQ569" s="59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59"/>
      <c r="DC569" s="59"/>
      <c r="DD569" s="59"/>
      <c r="DE569" s="59"/>
      <c r="DF569" s="59"/>
      <c r="DG569" s="59"/>
      <c r="DH569" s="59"/>
      <c r="DI569" s="59"/>
      <c r="DJ569" s="59"/>
      <c r="DK569" s="59"/>
      <c r="DL569" s="59"/>
      <c r="DM569" s="59"/>
      <c r="DN569" s="59"/>
      <c r="DO569" s="59"/>
      <c r="DP569" s="59"/>
      <c r="DQ569" s="59"/>
      <c r="DR569" s="59"/>
      <c r="DS569" s="59"/>
      <c r="DT569" s="59"/>
      <c r="DU569" s="59"/>
      <c r="DV569" s="59"/>
      <c r="DW569" s="59"/>
      <c r="DX569" s="59"/>
      <c r="DY569" s="59"/>
      <c r="DZ569" s="59"/>
      <c r="EA569" s="59"/>
      <c r="EB569" s="59"/>
      <c r="EC569" s="59"/>
      <c r="ED569" s="59"/>
      <c r="EE569" s="59"/>
      <c r="EF569" s="59"/>
      <c r="EG569" s="59"/>
      <c r="EH569" s="59"/>
      <c r="EI569" s="59"/>
      <c r="EJ569" s="59"/>
    </row>
    <row r="570" spans="1:140" x14ac:dyDescent="0.25">
      <c r="A570" s="1"/>
      <c r="B570" s="35">
        <v>563</v>
      </c>
      <c r="C570" s="49"/>
      <c r="D570" s="50"/>
      <c r="E570" s="36" t="str">
        <f t="shared" si="33"/>
        <v/>
      </c>
      <c r="F570" s="52"/>
      <c r="G570" s="53"/>
      <c r="H570" s="56"/>
      <c r="I570" s="57"/>
      <c r="J570" s="46"/>
      <c r="K570" s="63" t="str">
        <f t="shared" si="34"/>
        <v/>
      </c>
      <c r="L570" s="64"/>
      <c r="M570" s="4"/>
      <c r="N570" s="59">
        <f t="shared" si="35"/>
        <v>0</v>
      </c>
      <c r="O570" s="59"/>
      <c r="P570" s="59"/>
      <c r="Q570" s="59">
        <f t="shared" si="36"/>
        <v>0</v>
      </c>
      <c r="R570" s="4"/>
      <c r="S570" s="59" t="e">
        <f>VLOOKUP(E570,#REF!,2,FALSE)</f>
        <v>#REF!</v>
      </c>
      <c r="T570" s="4"/>
      <c r="U570" s="4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59"/>
      <c r="CA570" s="59"/>
      <c r="CB570" s="59"/>
      <c r="CC570" s="59"/>
      <c r="CD570" s="59"/>
      <c r="CE570" s="59"/>
      <c r="CF570" s="59"/>
      <c r="CG570" s="59"/>
      <c r="CH570" s="59"/>
      <c r="CI570" s="59"/>
      <c r="CJ570" s="59"/>
      <c r="CK570" s="59"/>
      <c r="CL570" s="59"/>
      <c r="CM570" s="59"/>
      <c r="CN570" s="59"/>
      <c r="CO570" s="59"/>
      <c r="CP570" s="59"/>
      <c r="CQ570" s="59"/>
      <c r="CR570" s="59"/>
      <c r="CS570" s="59"/>
      <c r="CT570" s="59"/>
      <c r="CU570" s="59"/>
      <c r="CV570" s="59"/>
      <c r="CW570" s="59"/>
      <c r="CX570" s="59"/>
      <c r="CY570" s="59"/>
      <c r="CZ570" s="59"/>
      <c r="DA570" s="59"/>
      <c r="DB570" s="59"/>
      <c r="DC570" s="59"/>
      <c r="DD570" s="59"/>
      <c r="DE570" s="59"/>
      <c r="DF570" s="59"/>
      <c r="DG570" s="59"/>
      <c r="DH570" s="59"/>
      <c r="DI570" s="59"/>
      <c r="DJ570" s="59"/>
      <c r="DK570" s="59"/>
      <c r="DL570" s="59"/>
      <c r="DM570" s="59"/>
      <c r="DN570" s="59"/>
      <c r="DO570" s="59"/>
      <c r="DP570" s="59"/>
      <c r="DQ570" s="59"/>
      <c r="DR570" s="59"/>
      <c r="DS570" s="59"/>
      <c r="DT570" s="59"/>
      <c r="DU570" s="59"/>
      <c r="DV570" s="59"/>
      <c r="DW570" s="59"/>
      <c r="DX570" s="59"/>
      <c r="DY570" s="59"/>
      <c r="DZ570" s="59"/>
      <c r="EA570" s="59"/>
      <c r="EB570" s="59"/>
      <c r="EC570" s="59"/>
      <c r="ED570" s="59"/>
      <c r="EE570" s="59"/>
      <c r="EF570" s="59"/>
      <c r="EG570" s="59"/>
      <c r="EH570" s="59"/>
      <c r="EI570" s="59"/>
      <c r="EJ570" s="59"/>
    </row>
    <row r="571" spans="1:140" x14ac:dyDescent="0.25">
      <c r="A571" s="1"/>
      <c r="B571" s="35">
        <v>564</v>
      </c>
      <c r="C571" s="49"/>
      <c r="D571" s="50"/>
      <c r="E571" s="36" t="str">
        <f t="shared" si="33"/>
        <v/>
      </c>
      <c r="F571" s="52"/>
      <c r="G571" s="53"/>
      <c r="H571" s="56"/>
      <c r="I571" s="57"/>
      <c r="J571" s="46"/>
      <c r="K571" s="63" t="str">
        <f t="shared" si="34"/>
        <v/>
      </c>
      <c r="L571" s="64"/>
      <c r="M571" s="4"/>
      <c r="N571" s="59">
        <f t="shared" si="35"/>
        <v>0</v>
      </c>
      <c r="O571" s="59"/>
      <c r="P571" s="59"/>
      <c r="Q571" s="59">
        <f t="shared" si="36"/>
        <v>0</v>
      </c>
      <c r="R571" s="4"/>
      <c r="S571" s="59" t="e">
        <f>VLOOKUP(E571,#REF!,2,FALSE)</f>
        <v>#REF!</v>
      </c>
      <c r="T571" s="4"/>
      <c r="U571" s="4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  <c r="CM571" s="59"/>
      <c r="CN571" s="59"/>
      <c r="CO571" s="59"/>
      <c r="CP571" s="59"/>
      <c r="CQ571" s="59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59"/>
      <c r="DC571" s="59"/>
      <c r="DD571" s="59"/>
      <c r="DE571" s="59"/>
      <c r="DF571" s="59"/>
      <c r="DG571" s="59"/>
      <c r="DH571" s="59"/>
      <c r="DI571" s="59"/>
      <c r="DJ571" s="59"/>
      <c r="DK571" s="59"/>
      <c r="DL571" s="59"/>
      <c r="DM571" s="59"/>
      <c r="DN571" s="59"/>
      <c r="DO571" s="59"/>
      <c r="DP571" s="59"/>
      <c r="DQ571" s="59"/>
      <c r="DR571" s="59"/>
      <c r="DS571" s="59"/>
      <c r="DT571" s="59"/>
      <c r="DU571" s="59"/>
      <c r="DV571" s="59"/>
      <c r="DW571" s="59"/>
      <c r="DX571" s="59"/>
      <c r="DY571" s="59"/>
      <c r="DZ571" s="59"/>
      <c r="EA571" s="59"/>
      <c r="EB571" s="59"/>
      <c r="EC571" s="59"/>
      <c r="ED571" s="59"/>
      <c r="EE571" s="59"/>
      <c r="EF571" s="59"/>
      <c r="EG571" s="59"/>
      <c r="EH571" s="59"/>
      <c r="EI571" s="59"/>
      <c r="EJ571" s="59"/>
    </row>
    <row r="572" spans="1:140" x14ac:dyDescent="0.25">
      <c r="A572" s="1"/>
      <c r="B572" s="35">
        <v>565</v>
      </c>
      <c r="C572" s="49"/>
      <c r="D572" s="50"/>
      <c r="E572" s="36" t="str">
        <f t="shared" si="33"/>
        <v/>
      </c>
      <c r="F572" s="52"/>
      <c r="G572" s="53"/>
      <c r="H572" s="56"/>
      <c r="I572" s="57"/>
      <c r="J572" s="46"/>
      <c r="K572" s="63" t="str">
        <f t="shared" si="34"/>
        <v/>
      </c>
      <c r="L572" s="64"/>
      <c r="M572" s="4"/>
      <c r="N572" s="59">
        <f t="shared" si="35"/>
        <v>0</v>
      </c>
      <c r="O572" s="59"/>
      <c r="P572" s="59"/>
      <c r="Q572" s="59">
        <f t="shared" si="36"/>
        <v>0</v>
      </c>
      <c r="R572" s="4"/>
      <c r="S572" s="59" t="e">
        <f>VLOOKUP(E572,#REF!,2,FALSE)</f>
        <v>#REF!</v>
      </c>
      <c r="T572" s="4"/>
      <c r="U572" s="4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  <c r="CM572" s="59"/>
      <c r="CN572" s="59"/>
      <c r="CO572" s="59"/>
      <c r="CP572" s="59"/>
      <c r="CQ572" s="59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59"/>
      <c r="DC572" s="59"/>
      <c r="DD572" s="59"/>
      <c r="DE572" s="59"/>
      <c r="DF572" s="59"/>
      <c r="DG572" s="59"/>
      <c r="DH572" s="59"/>
      <c r="DI572" s="59"/>
      <c r="DJ572" s="59"/>
      <c r="DK572" s="59"/>
      <c r="DL572" s="59"/>
      <c r="DM572" s="59"/>
      <c r="DN572" s="59"/>
      <c r="DO572" s="59"/>
      <c r="DP572" s="59"/>
      <c r="DQ572" s="59"/>
      <c r="DR572" s="59"/>
      <c r="DS572" s="59"/>
      <c r="DT572" s="59"/>
      <c r="DU572" s="59"/>
      <c r="DV572" s="59"/>
      <c r="DW572" s="59"/>
      <c r="DX572" s="59"/>
      <c r="DY572" s="59"/>
      <c r="DZ572" s="59"/>
      <c r="EA572" s="59"/>
      <c r="EB572" s="59"/>
      <c r="EC572" s="59"/>
      <c r="ED572" s="59"/>
      <c r="EE572" s="59"/>
      <c r="EF572" s="59"/>
      <c r="EG572" s="59"/>
      <c r="EH572" s="59"/>
      <c r="EI572" s="59"/>
      <c r="EJ572" s="59"/>
    </row>
    <row r="573" spans="1:140" x14ac:dyDescent="0.25">
      <c r="A573" s="1"/>
      <c r="B573" s="35">
        <v>566</v>
      </c>
      <c r="C573" s="49"/>
      <c r="D573" s="50"/>
      <c r="E573" s="36" t="str">
        <f t="shared" si="33"/>
        <v/>
      </c>
      <c r="F573" s="52"/>
      <c r="G573" s="53"/>
      <c r="H573" s="56"/>
      <c r="I573" s="57"/>
      <c r="J573" s="46"/>
      <c r="K573" s="63" t="str">
        <f t="shared" si="34"/>
        <v/>
      </c>
      <c r="L573" s="64"/>
      <c r="M573" s="4"/>
      <c r="N573" s="59">
        <f t="shared" si="35"/>
        <v>0</v>
      </c>
      <c r="O573" s="59"/>
      <c r="P573" s="59"/>
      <c r="Q573" s="59">
        <f t="shared" si="36"/>
        <v>0</v>
      </c>
      <c r="R573" s="4"/>
      <c r="S573" s="59" t="e">
        <f>VLOOKUP(E573,#REF!,2,FALSE)</f>
        <v>#REF!</v>
      </c>
      <c r="T573" s="4"/>
      <c r="U573" s="4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  <c r="BX573" s="59"/>
      <c r="BY573" s="59"/>
      <c r="BZ573" s="59"/>
      <c r="CA573" s="59"/>
      <c r="CB573" s="59"/>
      <c r="CC573" s="59"/>
      <c r="CD573" s="59"/>
      <c r="CE573" s="59"/>
      <c r="CF573" s="59"/>
      <c r="CG573" s="59"/>
      <c r="CH573" s="59"/>
      <c r="CI573" s="59"/>
      <c r="CJ573" s="59"/>
      <c r="CK573" s="59"/>
      <c r="CL573" s="59"/>
      <c r="CM573" s="59"/>
      <c r="CN573" s="59"/>
      <c r="CO573" s="59"/>
      <c r="CP573" s="59"/>
      <c r="CQ573" s="59"/>
      <c r="CR573" s="59"/>
      <c r="CS573" s="59"/>
      <c r="CT573" s="59"/>
      <c r="CU573" s="59"/>
      <c r="CV573" s="59"/>
      <c r="CW573" s="59"/>
      <c r="CX573" s="59"/>
      <c r="CY573" s="59"/>
      <c r="CZ573" s="59"/>
      <c r="DA573" s="59"/>
      <c r="DB573" s="59"/>
      <c r="DC573" s="59"/>
      <c r="DD573" s="59"/>
      <c r="DE573" s="59"/>
      <c r="DF573" s="59"/>
      <c r="DG573" s="59"/>
      <c r="DH573" s="59"/>
      <c r="DI573" s="59"/>
      <c r="DJ573" s="59"/>
      <c r="DK573" s="59"/>
      <c r="DL573" s="59"/>
      <c r="DM573" s="59"/>
      <c r="DN573" s="59"/>
      <c r="DO573" s="59"/>
      <c r="DP573" s="59"/>
      <c r="DQ573" s="59"/>
      <c r="DR573" s="59"/>
      <c r="DS573" s="59"/>
      <c r="DT573" s="59"/>
      <c r="DU573" s="59"/>
      <c r="DV573" s="59"/>
      <c r="DW573" s="59"/>
      <c r="DX573" s="59"/>
      <c r="DY573" s="59"/>
      <c r="DZ573" s="59"/>
      <c r="EA573" s="59"/>
      <c r="EB573" s="59"/>
      <c r="EC573" s="59"/>
      <c r="ED573" s="59"/>
      <c r="EE573" s="59"/>
      <c r="EF573" s="59"/>
      <c r="EG573" s="59"/>
      <c r="EH573" s="59"/>
      <c r="EI573" s="59"/>
      <c r="EJ573" s="59"/>
    </row>
    <row r="574" spans="1:140" x14ac:dyDescent="0.25">
      <c r="A574" s="1"/>
      <c r="B574" s="35">
        <v>567</v>
      </c>
      <c r="C574" s="49"/>
      <c r="D574" s="50"/>
      <c r="E574" s="36" t="str">
        <f t="shared" si="33"/>
        <v/>
      </c>
      <c r="F574" s="52"/>
      <c r="G574" s="53"/>
      <c r="H574" s="56"/>
      <c r="I574" s="57"/>
      <c r="J574" s="46"/>
      <c r="K574" s="63" t="str">
        <f t="shared" si="34"/>
        <v/>
      </c>
      <c r="L574" s="64"/>
      <c r="M574" s="4"/>
      <c r="N574" s="59">
        <f t="shared" si="35"/>
        <v>0</v>
      </c>
      <c r="O574" s="59"/>
      <c r="P574" s="59"/>
      <c r="Q574" s="59">
        <f t="shared" si="36"/>
        <v>0</v>
      </c>
      <c r="R574" s="4"/>
      <c r="S574" s="59" t="e">
        <f>VLOOKUP(E574,#REF!,2,FALSE)</f>
        <v>#REF!</v>
      </c>
      <c r="T574" s="4"/>
      <c r="U574" s="4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  <c r="CF574" s="59"/>
      <c r="CG574" s="59"/>
      <c r="CH574" s="59"/>
      <c r="CI574" s="59"/>
      <c r="CJ574" s="59"/>
      <c r="CK574" s="59"/>
      <c r="CL574" s="59"/>
      <c r="CM574" s="59"/>
      <c r="CN574" s="59"/>
      <c r="CO574" s="59"/>
      <c r="CP574" s="59"/>
      <c r="CQ574" s="59"/>
      <c r="CR574" s="59"/>
      <c r="CS574" s="59"/>
      <c r="CT574" s="59"/>
      <c r="CU574" s="59"/>
      <c r="CV574" s="59"/>
      <c r="CW574" s="59"/>
      <c r="CX574" s="59"/>
      <c r="CY574" s="59"/>
      <c r="CZ574" s="59"/>
      <c r="DA574" s="59"/>
      <c r="DB574" s="59"/>
      <c r="DC574" s="59"/>
      <c r="DD574" s="59"/>
      <c r="DE574" s="59"/>
      <c r="DF574" s="59"/>
      <c r="DG574" s="59"/>
      <c r="DH574" s="59"/>
      <c r="DI574" s="59"/>
      <c r="DJ574" s="59"/>
      <c r="DK574" s="59"/>
      <c r="DL574" s="59"/>
      <c r="DM574" s="59"/>
      <c r="DN574" s="59"/>
      <c r="DO574" s="59"/>
      <c r="DP574" s="59"/>
      <c r="DQ574" s="59"/>
      <c r="DR574" s="59"/>
      <c r="DS574" s="59"/>
      <c r="DT574" s="59"/>
      <c r="DU574" s="59"/>
      <c r="DV574" s="59"/>
      <c r="DW574" s="59"/>
      <c r="DX574" s="59"/>
      <c r="DY574" s="59"/>
      <c r="DZ574" s="59"/>
      <c r="EA574" s="59"/>
      <c r="EB574" s="59"/>
      <c r="EC574" s="59"/>
      <c r="ED574" s="59"/>
      <c r="EE574" s="59"/>
      <c r="EF574" s="59"/>
      <c r="EG574" s="59"/>
      <c r="EH574" s="59"/>
      <c r="EI574" s="59"/>
      <c r="EJ574" s="59"/>
    </row>
    <row r="575" spans="1:140" x14ac:dyDescent="0.25">
      <c r="A575" s="1"/>
      <c r="B575" s="35">
        <v>568</v>
      </c>
      <c r="C575" s="49"/>
      <c r="D575" s="50"/>
      <c r="E575" s="36" t="str">
        <f t="shared" si="33"/>
        <v/>
      </c>
      <c r="F575" s="52"/>
      <c r="G575" s="53"/>
      <c r="H575" s="56"/>
      <c r="I575" s="57"/>
      <c r="J575" s="46"/>
      <c r="K575" s="63" t="str">
        <f t="shared" si="34"/>
        <v/>
      </c>
      <c r="L575" s="64"/>
      <c r="M575" s="4"/>
      <c r="N575" s="59">
        <f t="shared" si="35"/>
        <v>0</v>
      </c>
      <c r="O575" s="59"/>
      <c r="P575" s="59"/>
      <c r="Q575" s="59">
        <f t="shared" si="36"/>
        <v>0</v>
      </c>
      <c r="R575" s="4"/>
      <c r="S575" s="59" t="e">
        <f>VLOOKUP(E575,#REF!,2,FALSE)</f>
        <v>#REF!</v>
      </c>
      <c r="T575" s="4"/>
      <c r="U575" s="4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  <c r="CF575" s="59"/>
      <c r="CG575" s="59"/>
      <c r="CH575" s="59"/>
      <c r="CI575" s="59"/>
      <c r="CJ575" s="59"/>
      <c r="CK575" s="59"/>
      <c r="CL575" s="59"/>
      <c r="CM575" s="59"/>
      <c r="CN575" s="59"/>
      <c r="CO575" s="59"/>
      <c r="CP575" s="59"/>
      <c r="CQ575" s="59"/>
      <c r="CR575" s="59"/>
      <c r="CS575" s="59"/>
      <c r="CT575" s="59"/>
      <c r="CU575" s="59"/>
      <c r="CV575" s="59"/>
      <c r="CW575" s="59"/>
      <c r="CX575" s="59"/>
      <c r="CY575" s="59"/>
      <c r="CZ575" s="59"/>
      <c r="DA575" s="59"/>
      <c r="DB575" s="59"/>
      <c r="DC575" s="59"/>
      <c r="DD575" s="59"/>
      <c r="DE575" s="59"/>
      <c r="DF575" s="59"/>
      <c r="DG575" s="59"/>
      <c r="DH575" s="59"/>
      <c r="DI575" s="59"/>
      <c r="DJ575" s="59"/>
      <c r="DK575" s="59"/>
      <c r="DL575" s="59"/>
      <c r="DM575" s="59"/>
      <c r="DN575" s="59"/>
      <c r="DO575" s="59"/>
      <c r="DP575" s="59"/>
      <c r="DQ575" s="59"/>
      <c r="DR575" s="59"/>
      <c r="DS575" s="59"/>
      <c r="DT575" s="59"/>
      <c r="DU575" s="59"/>
      <c r="DV575" s="59"/>
      <c r="DW575" s="59"/>
      <c r="DX575" s="59"/>
      <c r="DY575" s="59"/>
      <c r="DZ575" s="59"/>
      <c r="EA575" s="59"/>
      <c r="EB575" s="59"/>
      <c r="EC575" s="59"/>
      <c r="ED575" s="59"/>
      <c r="EE575" s="59"/>
      <c r="EF575" s="59"/>
      <c r="EG575" s="59"/>
      <c r="EH575" s="59"/>
      <c r="EI575" s="59"/>
      <c r="EJ575" s="59"/>
    </row>
    <row r="576" spans="1:140" x14ac:dyDescent="0.25">
      <c r="A576" s="1"/>
      <c r="B576" s="35">
        <v>569</v>
      </c>
      <c r="C576" s="49"/>
      <c r="D576" s="50"/>
      <c r="E576" s="36" t="str">
        <f t="shared" si="33"/>
        <v/>
      </c>
      <c r="F576" s="52"/>
      <c r="G576" s="53"/>
      <c r="H576" s="56"/>
      <c r="I576" s="57"/>
      <c r="J576" s="46"/>
      <c r="K576" s="63" t="str">
        <f t="shared" si="34"/>
        <v/>
      </c>
      <c r="L576" s="64"/>
      <c r="M576" s="4"/>
      <c r="N576" s="59">
        <f t="shared" si="35"/>
        <v>0</v>
      </c>
      <c r="O576" s="59"/>
      <c r="P576" s="59"/>
      <c r="Q576" s="59">
        <f t="shared" si="36"/>
        <v>0</v>
      </c>
      <c r="R576" s="4"/>
      <c r="S576" s="59" t="e">
        <f>VLOOKUP(E576,#REF!,2,FALSE)</f>
        <v>#REF!</v>
      </c>
      <c r="T576" s="4"/>
      <c r="U576" s="4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59"/>
      <c r="CA576" s="59"/>
      <c r="CB576" s="59"/>
      <c r="CC576" s="59"/>
      <c r="CD576" s="59"/>
      <c r="CE576" s="59"/>
      <c r="CF576" s="59"/>
      <c r="CG576" s="59"/>
      <c r="CH576" s="59"/>
      <c r="CI576" s="59"/>
      <c r="CJ576" s="59"/>
      <c r="CK576" s="59"/>
      <c r="CL576" s="59"/>
      <c r="CM576" s="59"/>
      <c r="CN576" s="59"/>
      <c r="CO576" s="59"/>
      <c r="CP576" s="59"/>
      <c r="CQ576" s="59"/>
      <c r="CR576" s="59"/>
      <c r="CS576" s="59"/>
      <c r="CT576" s="59"/>
      <c r="CU576" s="59"/>
      <c r="CV576" s="59"/>
      <c r="CW576" s="59"/>
      <c r="CX576" s="59"/>
      <c r="CY576" s="59"/>
      <c r="CZ576" s="59"/>
      <c r="DA576" s="59"/>
      <c r="DB576" s="59"/>
      <c r="DC576" s="59"/>
      <c r="DD576" s="59"/>
      <c r="DE576" s="59"/>
      <c r="DF576" s="59"/>
      <c r="DG576" s="59"/>
      <c r="DH576" s="59"/>
      <c r="DI576" s="59"/>
      <c r="DJ576" s="59"/>
      <c r="DK576" s="59"/>
      <c r="DL576" s="59"/>
      <c r="DM576" s="59"/>
      <c r="DN576" s="59"/>
      <c r="DO576" s="59"/>
      <c r="DP576" s="59"/>
      <c r="DQ576" s="59"/>
      <c r="DR576" s="59"/>
      <c r="DS576" s="59"/>
      <c r="DT576" s="59"/>
      <c r="DU576" s="59"/>
      <c r="DV576" s="59"/>
      <c r="DW576" s="59"/>
      <c r="DX576" s="59"/>
      <c r="DY576" s="59"/>
      <c r="DZ576" s="59"/>
      <c r="EA576" s="59"/>
      <c r="EB576" s="59"/>
      <c r="EC576" s="59"/>
      <c r="ED576" s="59"/>
      <c r="EE576" s="59"/>
      <c r="EF576" s="59"/>
      <c r="EG576" s="59"/>
      <c r="EH576" s="59"/>
      <c r="EI576" s="59"/>
      <c r="EJ576" s="59"/>
    </row>
    <row r="577" spans="1:140" x14ac:dyDescent="0.25">
      <c r="A577" s="1"/>
      <c r="B577" s="35">
        <v>570</v>
      </c>
      <c r="C577" s="49"/>
      <c r="D577" s="50"/>
      <c r="E577" s="36" t="str">
        <f t="shared" si="33"/>
        <v/>
      </c>
      <c r="F577" s="52"/>
      <c r="G577" s="53"/>
      <c r="H577" s="56"/>
      <c r="I577" s="57"/>
      <c r="J577" s="46"/>
      <c r="K577" s="63" t="str">
        <f t="shared" si="34"/>
        <v/>
      </c>
      <c r="L577" s="64"/>
      <c r="M577" s="4"/>
      <c r="N577" s="59">
        <f t="shared" si="35"/>
        <v>0</v>
      </c>
      <c r="O577" s="59"/>
      <c r="P577" s="59"/>
      <c r="Q577" s="59">
        <f t="shared" si="36"/>
        <v>0</v>
      </c>
      <c r="R577" s="4"/>
      <c r="S577" s="59" t="e">
        <f>VLOOKUP(E577,#REF!,2,FALSE)</f>
        <v>#REF!</v>
      </c>
      <c r="T577" s="4"/>
      <c r="U577" s="4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  <c r="CM577" s="59"/>
      <c r="CN577" s="59"/>
      <c r="CO577" s="59"/>
      <c r="CP577" s="59"/>
      <c r="CQ577" s="59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59"/>
      <c r="DC577" s="59"/>
      <c r="DD577" s="59"/>
      <c r="DE577" s="59"/>
      <c r="DF577" s="59"/>
      <c r="DG577" s="59"/>
      <c r="DH577" s="59"/>
      <c r="DI577" s="59"/>
      <c r="DJ577" s="59"/>
      <c r="DK577" s="59"/>
      <c r="DL577" s="59"/>
      <c r="DM577" s="59"/>
      <c r="DN577" s="59"/>
      <c r="DO577" s="59"/>
      <c r="DP577" s="59"/>
      <c r="DQ577" s="59"/>
      <c r="DR577" s="59"/>
      <c r="DS577" s="59"/>
      <c r="DT577" s="59"/>
      <c r="DU577" s="59"/>
      <c r="DV577" s="59"/>
      <c r="DW577" s="59"/>
      <c r="DX577" s="59"/>
      <c r="DY577" s="59"/>
      <c r="DZ577" s="59"/>
      <c r="EA577" s="59"/>
      <c r="EB577" s="59"/>
      <c r="EC577" s="59"/>
      <c r="ED577" s="59"/>
      <c r="EE577" s="59"/>
      <c r="EF577" s="59"/>
      <c r="EG577" s="59"/>
      <c r="EH577" s="59"/>
      <c r="EI577" s="59"/>
      <c r="EJ577" s="59"/>
    </row>
    <row r="578" spans="1:140" x14ac:dyDescent="0.25">
      <c r="A578" s="1"/>
      <c r="B578" s="35">
        <v>571</v>
      </c>
      <c r="C578" s="49"/>
      <c r="D578" s="50"/>
      <c r="E578" s="36" t="str">
        <f t="shared" si="33"/>
        <v/>
      </c>
      <c r="F578" s="52"/>
      <c r="G578" s="53"/>
      <c r="H578" s="56"/>
      <c r="I578" s="57"/>
      <c r="J578" s="46"/>
      <c r="K578" s="63" t="str">
        <f t="shared" si="34"/>
        <v/>
      </c>
      <c r="L578" s="64"/>
      <c r="M578" s="4"/>
      <c r="N578" s="59">
        <f t="shared" si="35"/>
        <v>0</v>
      </c>
      <c r="O578" s="59"/>
      <c r="P578" s="59"/>
      <c r="Q578" s="59">
        <f t="shared" si="36"/>
        <v>0</v>
      </c>
      <c r="R578" s="4"/>
      <c r="S578" s="59" t="e">
        <f>VLOOKUP(E578,#REF!,2,FALSE)</f>
        <v>#REF!</v>
      </c>
      <c r="T578" s="4"/>
      <c r="U578" s="4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  <c r="CM578" s="59"/>
      <c r="CN578" s="59"/>
      <c r="CO578" s="59"/>
      <c r="CP578" s="59"/>
      <c r="CQ578" s="59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59"/>
      <c r="DC578" s="59"/>
      <c r="DD578" s="59"/>
      <c r="DE578" s="59"/>
      <c r="DF578" s="59"/>
      <c r="DG578" s="59"/>
      <c r="DH578" s="59"/>
      <c r="DI578" s="59"/>
      <c r="DJ578" s="59"/>
      <c r="DK578" s="59"/>
      <c r="DL578" s="59"/>
      <c r="DM578" s="59"/>
      <c r="DN578" s="59"/>
      <c r="DO578" s="59"/>
      <c r="DP578" s="59"/>
      <c r="DQ578" s="59"/>
      <c r="DR578" s="59"/>
      <c r="DS578" s="59"/>
      <c r="DT578" s="59"/>
      <c r="DU578" s="59"/>
      <c r="DV578" s="59"/>
      <c r="DW578" s="59"/>
      <c r="DX578" s="59"/>
      <c r="DY578" s="59"/>
      <c r="DZ578" s="59"/>
      <c r="EA578" s="59"/>
      <c r="EB578" s="59"/>
      <c r="EC578" s="59"/>
      <c r="ED578" s="59"/>
      <c r="EE578" s="59"/>
      <c r="EF578" s="59"/>
      <c r="EG578" s="59"/>
      <c r="EH578" s="59"/>
      <c r="EI578" s="59"/>
      <c r="EJ578" s="59"/>
    </row>
    <row r="579" spans="1:140" x14ac:dyDescent="0.25">
      <c r="A579" s="1"/>
      <c r="B579" s="35">
        <v>572</v>
      </c>
      <c r="C579" s="49"/>
      <c r="D579" s="50"/>
      <c r="E579" s="36" t="str">
        <f t="shared" si="33"/>
        <v/>
      </c>
      <c r="F579" s="52"/>
      <c r="G579" s="53"/>
      <c r="H579" s="56"/>
      <c r="I579" s="57"/>
      <c r="J579" s="46"/>
      <c r="K579" s="63" t="str">
        <f t="shared" si="34"/>
        <v/>
      </c>
      <c r="L579" s="64"/>
      <c r="M579" s="4"/>
      <c r="N579" s="59">
        <f t="shared" si="35"/>
        <v>0</v>
      </c>
      <c r="O579" s="59"/>
      <c r="P579" s="59"/>
      <c r="Q579" s="59">
        <f t="shared" si="36"/>
        <v>0</v>
      </c>
      <c r="R579" s="4"/>
      <c r="S579" s="59" t="e">
        <f>VLOOKUP(E579,#REF!,2,FALSE)</f>
        <v>#REF!</v>
      </c>
      <c r="T579" s="4"/>
      <c r="U579" s="4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  <c r="CF579" s="59"/>
      <c r="CG579" s="59"/>
      <c r="CH579" s="59"/>
      <c r="CI579" s="59"/>
      <c r="CJ579" s="59"/>
      <c r="CK579" s="59"/>
      <c r="CL579" s="59"/>
      <c r="CM579" s="59"/>
      <c r="CN579" s="59"/>
      <c r="CO579" s="59"/>
      <c r="CP579" s="59"/>
      <c r="CQ579" s="59"/>
      <c r="CR579" s="59"/>
      <c r="CS579" s="59"/>
      <c r="CT579" s="59"/>
      <c r="CU579" s="59"/>
      <c r="CV579" s="59"/>
      <c r="CW579" s="59"/>
      <c r="CX579" s="59"/>
      <c r="CY579" s="59"/>
      <c r="CZ579" s="59"/>
      <c r="DA579" s="59"/>
      <c r="DB579" s="59"/>
      <c r="DC579" s="59"/>
      <c r="DD579" s="59"/>
      <c r="DE579" s="59"/>
      <c r="DF579" s="59"/>
      <c r="DG579" s="59"/>
      <c r="DH579" s="59"/>
      <c r="DI579" s="59"/>
      <c r="DJ579" s="59"/>
      <c r="DK579" s="59"/>
      <c r="DL579" s="59"/>
      <c r="DM579" s="59"/>
      <c r="DN579" s="59"/>
      <c r="DO579" s="59"/>
      <c r="DP579" s="59"/>
      <c r="DQ579" s="59"/>
      <c r="DR579" s="59"/>
      <c r="DS579" s="59"/>
      <c r="DT579" s="59"/>
      <c r="DU579" s="59"/>
      <c r="DV579" s="59"/>
      <c r="DW579" s="59"/>
      <c r="DX579" s="59"/>
      <c r="DY579" s="59"/>
      <c r="DZ579" s="59"/>
      <c r="EA579" s="59"/>
      <c r="EB579" s="59"/>
      <c r="EC579" s="59"/>
      <c r="ED579" s="59"/>
      <c r="EE579" s="59"/>
      <c r="EF579" s="59"/>
      <c r="EG579" s="59"/>
      <c r="EH579" s="59"/>
      <c r="EI579" s="59"/>
      <c r="EJ579" s="59"/>
    </row>
    <row r="580" spans="1:140" x14ac:dyDescent="0.25">
      <c r="A580" s="1"/>
      <c r="B580" s="35">
        <v>573</v>
      </c>
      <c r="C580" s="49"/>
      <c r="D580" s="50"/>
      <c r="E580" s="36" t="str">
        <f t="shared" si="33"/>
        <v/>
      </c>
      <c r="F580" s="52"/>
      <c r="G580" s="53"/>
      <c r="H580" s="56"/>
      <c r="I580" s="57"/>
      <c r="J580" s="46"/>
      <c r="K580" s="63" t="str">
        <f t="shared" si="34"/>
        <v/>
      </c>
      <c r="L580" s="64"/>
      <c r="M580" s="4"/>
      <c r="N580" s="59">
        <f t="shared" si="35"/>
        <v>0</v>
      </c>
      <c r="O580" s="59"/>
      <c r="P580" s="59"/>
      <c r="Q580" s="59">
        <f t="shared" si="36"/>
        <v>0</v>
      </c>
      <c r="R580" s="4"/>
      <c r="S580" s="59" t="e">
        <f>VLOOKUP(E580,#REF!,2,FALSE)</f>
        <v>#REF!</v>
      </c>
      <c r="T580" s="4"/>
      <c r="U580" s="4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59"/>
      <c r="CA580" s="59"/>
      <c r="CB580" s="59"/>
      <c r="CC580" s="59"/>
      <c r="CD580" s="59"/>
      <c r="CE580" s="59"/>
      <c r="CF580" s="59"/>
      <c r="CG580" s="59"/>
      <c r="CH580" s="59"/>
      <c r="CI580" s="59"/>
      <c r="CJ580" s="59"/>
      <c r="CK580" s="59"/>
      <c r="CL580" s="59"/>
      <c r="CM580" s="59"/>
      <c r="CN580" s="59"/>
      <c r="CO580" s="59"/>
      <c r="CP580" s="59"/>
      <c r="CQ580" s="59"/>
      <c r="CR580" s="59"/>
      <c r="CS580" s="59"/>
      <c r="CT580" s="59"/>
      <c r="CU580" s="59"/>
      <c r="CV580" s="59"/>
      <c r="CW580" s="59"/>
      <c r="CX580" s="59"/>
      <c r="CY580" s="59"/>
      <c r="CZ580" s="59"/>
      <c r="DA580" s="59"/>
      <c r="DB580" s="59"/>
      <c r="DC580" s="59"/>
      <c r="DD580" s="59"/>
      <c r="DE580" s="59"/>
      <c r="DF580" s="59"/>
      <c r="DG580" s="59"/>
      <c r="DH580" s="59"/>
      <c r="DI580" s="59"/>
      <c r="DJ580" s="59"/>
      <c r="DK580" s="59"/>
      <c r="DL580" s="59"/>
      <c r="DM580" s="59"/>
      <c r="DN580" s="59"/>
      <c r="DO580" s="59"/>
      <c r="DP580" s="59"/>
      <c r="DQ580" s="59"/>
      <c r="DR580" s="59"/>
      <c r="DS580" s="59"/>
      <c r="DT580" s="59"/>
      <c r="DU580" s="59"/>
      <c r="DV580" s="59"/>
      <c r="DW580" s="59"/>
      <c r="DX580" s="59"/>
      <c r="DY580" s="59"/>
      <c r="DZ580" s="59"/>
      <c r="EA580" s="59"/>
      <c r="EB580" s="59"/>
      <c r="EC580" s="59"/>
      <c r="ED580" s="59"/>
      <c r="EE580" s="59"/>
      <c r="EF580" s="59"/>
      <c r="EG580" s="59"/>
      <c r="EH580" s="59"/>
      <c r="EI580" s="59"/>
      <c r="EJ580" s="59"/>
    </row>
    <row r="581" spans="1:140" x14ac:dyDescent="0.25">
      <c r="A581" s="1"/>
      <c r="B581" s="35">
        <v>574</v>
      </c>
      <c r="C581" s="49"/>
      <c r="D581" s="50"/>
      <c r="E581" s="36" t="str">
        <f t="shared" si="33"/>
        <v/>
      </c>
      <c r="F581" s="52"/>
      <c r="G581" s="53"/>
      <c r="H581" s="56"/>
      <c r="I581" s="57"/>
      <c r="J581" s="46"/>
      <c r="K581" s="63" t="str">
        <f t="shared" si="34"/>
        <v/>
      </c>
      <c r="L581" s="64"/>
      <c r="M581" s="4"/>
      <c r="N581" s="59">
        <f t="shared" si="35"/>
        <v>0</v>
      </c>
      <c r="O581" s="59"/>
      <c r="P581" s="59"/>
      <c r="Q581" s="59">
        <f t="shared" si="36"/>
        <v>0</v>
      </c>
      <c r="R581" s="4"/>
      <c r="S581" s="59" t="e">
        <f>VLOOKUP(E581,#REF!,2,FALSE)</f>
        <v>#REF!</v>
      </c>
      <c r="T581" s="4"/>
      <c r="U581" s="4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  <c r="CM581" s="59"/>
      <c r="CN581" s="59"/>
      <c r="CO581" s="59"/>
      <c r="CP581" s="59"/>
      <c r="CQ581" s="59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59"/>
      <c r="DC581" s="59"/>
      <c r="DD581" s="59"/>
      <c r="DE581" s="59"/>
      <c r="DF581" s="59"/>
      <c r="DG581" s="59"/>
      <c r="DH581" s="59"/>
      <c r="DI581" s="59"/>
      <c r="DJ581" s="59"/>
      <c r="DK581" s="59"/>
      <c r="DL581" s="59"/>
      <c r="DM581" s="59"/>
      <c r="DN581" s="59"/>
      <c r="DO581" s="59"/>
      <c r="DP581" s="59"/>
      <c r="DQ581" s="59"/>
      <c r="DR581" s="59"/>
      <c r="DS581" s="59"/>
      <c r="DT581" s="59"/>
      <c r="DU581" s="59"/>
      <c r="DV581" s="59"/>
      <c r="DW581" s="59"/>
      <c r="DX581" s="59"/>
      <c r="DY581" s="59"/>
      <c r="DZ581" s="59"/>
      <c r="EA581" s="59"/>
      <c r="EB581" s="59"/>
      <c r="EC581" s="59"/>
      <c r="ED581" s="59"/>
      <c r="EE581" s="59"/>
      <c r="EF581" s="59"/>
      <c r="EG581" s="59"/>
      <c r="EH581" s="59"/>
      <c r="EI581" s="59"/>
      <c r="EJ581" s="59"/>
    </row>
    <row r="582" spans="1:140" x14ac:dyDescent="0.25">
      <c r="A582" s="1"/>
      <c r="B582" s="35">
        <v>575</v>
      </c>
      <c r="C582" s="49"/>
      <c r="D582" s="50"/>
      <c r="E582" s="36" t="str">
        <f t="shared" si="33"/>
        <v/>
      </c>
      <c r="F582" s="52"/>
      <c r="G582" s="53"/>
      <c r="H582" s="56"/>
      <c r="I582" s="57"/>
      <c r="J582" s="46"/>
      <c r="K582" s="63" t="str">
        <f t="shared" si="34"/>
        <v/>
      </c>
      <c r="L582" s="64"/>
      <c r="M582" s="4"/>
      <c r="N582" s="59">
        <f t="shared" si="35"/>
        <v>0</v>
      </c>
      <c r="O582" s="59"/>
      <c r="P582" s="59"/>
      <c r="Q582" s="59">
        <f t="shared" si="36"/>
        <v>0</v>
      </c>
      <c r="R582" s="4"/>
      <c r="S582" s="59" t="e">
        <f>VLOOKUP(E582,#REF!,2,FALSE)</f>
        <v>#REF!</v>
      </c>
      <c r="T582" s="4"/>
      <c r="U582" s="4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  <c r="CM582" s="59"/>
      <c r="CN582" s="59"/>
      <c r="CO582" s="59"/>
      <c r="CP582" s="59"/>
      <c r="CQ582" s="59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59"/>
      <c r="DC582" s="59"/>
      <c r="DD582" s="59"/>
      <c r="DE582" s="59"/>
      <c r="DF582" s="59"/>
      <c r="DG582" s="59"/>
      <c r="DH582" s="59"/>
      <c r="DI582" s="59"/>
      <c r="DJ582" s="59"/>
      <c r="DK582" s="59"/>
      <c r="DL582" s="59"/>
      <c r="DM582" s="59"/>
      <c r="DN582" s="59"/>
      <c r="DO582" s="59"/>
      <c r="DP582" s="59"/>
      <c r="DQ582" s="59"/>
      <c r="DR582" s="59"/>
      <c r="DS582" s="59"/>
      <c r="DT582" s="59"/>
      <c r="DU582" s="59"/>
      <c r="DV582" s="59"/>
      <c r="DW582" s="59"/>
      <c r="DX582" s="59"/>
      <c r="DY582" s="59"/>
      <c r="DZ582" s="59"/>
      <c r="EA582" s="59"/>
      <c r="EB582" s="59"/>
      <c r="EC582" s="59"/>
      <c r="ED582" s="59"/>
      <c r="EE582" s="59"/>
      <c r="EF582" s="59"/>
      <c r="EG582" s="59"/>
      <c r="EH582" s="59"/>
      <c r="EI582" s="59"/>
      <c r="EJ582" s="59"/>
    </row>
    <row r="583" spans="1:140" x14ac:dyDescent="0.25">
      <c r="A583" s="1"/>
      <c r="B583" s="35">
        <v>576</v>
      </c>
      <c r="C583" s="49"/>
      <c r="D583" s="50"/>
      <c r="E583" s="36" t="str">
        <f t="shared" si="33"/>
        <v/>
      </c>
      <c r="F583" s="52"/>
      <c r="G583" s="53"/>
      <c r="H583" s="56"/>
      <c r="I583" s="57"/>
      <c r="J583" s="46"/>
      <c r="K583" s="63" t="str">
        <f t="shared" si="34"/>
        <v/>
      </c>
      <c r="L583" s="64"/>
      <c r="M583" s="4"/>
      <c r="N583" s="59">
        <f t="shared" si="35"/>
        <v>0</v>
      </c>
      <c r="O583" s="59"/>
      <c r="P583" s="59"/>
      <c r="Q583" s="59">
        <f t="shared" si="36"/>
        <v>0</v>
      </c>
      <c r="R583" s="4"/>
      <c r="S583" s="59" t="e">
        <f>VLOOKUP(E583,#REF!,2,FALSE)</f>
        <v>#REF!</v>
      </c>
      <c r="T583" s="4"/>
      <c r="U583" s="4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  <c r="CM583" s="59"/>
      <c r="CN583" s="59"/>
      <c r="CO583" s="59"/>
      <c r="CP583" s="59"/>
      <c r="CQ583" s="59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59"/>
      <c r="DC583" s="59"/>
      <c r="DD583" s="59"/>
      <c r="DE583" s="59"/>
      <c r="DF583" s="59"/>
      <c r="DG583" s="59"/>
      <c r="DH583" s="59"/>
      <c r="DI583" s="59"/>
      <c r="DJ583" s="59"/>
      <c r="DK583" s="59"/>
      <c r="DL583" s="59"/>
      <c r="DM583" s="59"/>
      <c r="DN583" s="59"/>
      <c r="DO583" s="59"/>
      <c r="DP583" s="59"/>
      <c r="DQ583" s="59"/>
      <c r="DR583" s="59"/>
      <c r="DS583" s="59"/>
      <c r="DT583" s="59"/>
      <c r="DU583" s="59"/>
      <c r="DV583" s="59"/>
      <c r="DW583" s="59"/>
      <c r="DX583" s="59"/>
      <c r="DY583" s="59"/>
      <c r="DZ583" s="59"/>
      <c r="EA583" s="59"/>
      <c r="EB583" s="59"/>
      <c r="EC583" s="59"/>
      <c r="ED583" s="59"/>
      <c r="EE583" s="59"/>
      <c r="EF583" s="59"/>
      <c r="EG583" s="59"/>
      <c r="EH583" s="59"/>
      <c r="EI583" s="59"/>
      <c r="EJ583" s="59"/>
    </row>
    <row r="584" spans="1:140" x14ac:dyDescent="0.25">
      <c r="A584" s="1"/>
      <c r="B584" s="35">
        <v>577</v>
      </c>
      <c r="C584" s="49"/>
      <c r="D584" s="50"/>
      <c r="E584" s="36" t="str">
        <f t="shared" si="33"/>
        <v/>
      </c>
      <c r="F584" s="52"/>
      <c r="G584" s="53"/>
      <c r="H584" s="56"/>
      <c r="I584" s="57"/>
      <c r="J584" s="46"/>
      <c r="K584" s="63" t="str">
        <f t="shared" si="34"/>
        <v/>
      </c>
      <c r="L584" s="64"/>
      <c r="M584" s="4"/>
      <c r="N584" s="59">
        <f t="shared" si="35"/>
        <v>0</v>
      </c>
      <c r="O584" s="59"/>
      <c r="P584" s="59"/>
      <c r="Q584" s="59">
        <f t="shared" si="36"/>
        <v>0</v>
      </c>
      <c r="R584" s="4"/>
      <c r="S584" s="59" t="e">
        <f>VLOOKUP(E584,#REF!,2,FALSE)</f>
        <v>#REF!</v>
      </c>
      <c r="T584" s="4"/>
      <c r="U584" s="4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  <c r="CM584" s="59"/>
      <c r="CN584" s="59"/>
      <c r="CO584" s="59"/>
      <c r="CP584" s="59"/>
      <c r="CQ584" s="59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59"/>
      <c r="DC584" s="59"/>
      <c r="DD584" s="59"/>
      <c r="DE584" s="59"/>
      <c r="DF584" s="59"/>
      <c r="DG584" s="59"/>
      <c r="DH584" s="59"/>
      <c r="DI584" s="59"/>
      <c r="DJ584" s="59"/>
      <c r="DK584" s="59"/>
      <c r="DL584" s="59"/>
      <c r="DM584" s="59"/>
      <c r="DN584" s="59"/>
      <c r="DO584" s="59"/>
      <c r="DP584" s="59"/>
      <c r="DQ584" s="59"/>
      <c r="DR584" s="59"/>
      <c r="DS584" s="59"/>
      <c r="DT584" s="59"/>
      <c r="DU584" s="59"/>
      <c r="DV584" s="59"/>
      <c r="DW584" s="59"/>
      <c r="DX584" s="59"/>
      <c r="DY584" s="59"/>
      <c r="DZ584" s="59"/>
      <c r="EA584" s="59"/>
      <c r="EB584" s="59"/>
      <c r="EC584" s="59"/>
      <c r="ED584" s="59"/>
      <c r="EE584" s="59"/>
      <c r="EF584" s="59"/>
      <c r="EG584" s="59"/>
      <c r="EH584" s="59"/>
      <c r="EI584" s="59"/>
      <c r="EJ584" s="59"/>
    </row>
    <row r="585" spans="1:140" x14ac:dyDescent="0.25">
      <c r="A585" s="1"/>
      <c r="B585" s="35">
        <v>578</v>
      </c>
      <c r="C585" s="49"/>
      <c r="D585" s="50"/>
      <c r="E585" s="36" t="str">
        <f t="shared" ref="E585:E648" si="37">CONCATENATE(C585,IF(AND(C585&lt;&gt;"",D585&lt;&gt;"")," ",""),D585)</f>
        <v/>
      </c>
      <c r="F585" s="52"/>
      <c r="G585" s="53"/>
      <c r="H585" s="56"/>
      <c r="I585" s="57"/>
      <c r="J585" s="46"/>
      <c r="K585" s="63" t="str">
        <f t="shared" ref="K585:K648" si="38">IFERROR(IF(AND(S585&gt;0,L585&lt;&gt;"כן"),"קיים חוב קודם",""),"")</f>
        <v/>
      </c>
      <c r="L585" s="64"/>
      <c r="M585" s="4"/>
      <c r="N585" s="59">
        <f t="shared" ref="N585:N648" si="39">IF(AND($L585&lt;&gt;"כן",$L585&lt;&gt;"דלג"),I585)</f>
        <v>0</v>
      </c>
      <c r="O585" s="59"/>
      <c r="P585" s="59"/>
      <c r="Q585" s="59">
        <f t="shared" ref="Q585:Q648" si="40">SUM(Q584+N585)</f>
        <v>0</v>
      </c>
      <c r="R585" s="4"/>
      <c r="S585" s="59" t="e">
        <f>VLOOKUP(E585,#REF!,2,FALSE)</f>
        <v>#REF!</v>
      </c>
      <c r="T585" s="4"/>
      <c r="U585" s="4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59"/>
      <c r="CE585" s="59"/>
      <c r="CF585" s="59"/>
      <c r="CG585" s="59"/>
      <c r="CH585" s="59"/>
      <c r="CI585" s="59"/>
      <c r="CJ585" s="59"/>
      <c r="CK585" s="59"/>
      <c r="CL585" s="59"/>
      <c r="CM585" s="59"/>
      <c r="CN585" s="59"/>
      <c r="CO585" s="59"/>
      <c r="CP585" s="59"/>
      <c r="CQ585" s="59"/>
      <c r="CR585" s="59"/>
      <c r="CS585" s="59"/>
      <c r="CT585" s="59"/>
      <c r="CU585" s="59"/>
      <c r="CV585" s="59"/>
      <c r="CW585" s="59"/>
      <c r="CX585" s="59"/>
      <c r="CY585" s="59"/>
      <c r="CZ585" s="59"/>
      <c r="DA585" s="59"/>
      <c r="DB585" s="59"/>
      <c r="DC585" s="59"/>
      <c r="DD585" s="59"/>
      <c r="DE585" s="59"/>
      <c r="DF585" s="59"/>
      <c r="DG585" s="59"/>
      <c r="DH585" s="59"/>
      <c r="DI585" s="59"/>
      <c r="DJ585" s="59"/>
      <c r="DK585" s="59"/>
      <c r="DL585" s="59"/>
      <c r="DM585" s="59"/>
      <c r="DN585" s="59"/>
      <c r="DO585" s="59"/>
      <c r="DP585" s="59"/>
      <c r="DQ585" s="59"/>
      <c r="DR585" s="59"/>
      <c r="DS585" s="59"/>
      <c r="DT585" s="59"/>
      <c r="DU585" s="59"/>
      <c r="DV585" s="59"/>
      <c r="DW585" s="59"/>
      <c r="DX585" s="59"/>
      <c r="DY585" s="59"/>
      <c r="DZ585" s="59"/>
      <c r="EA585" s="59"/>
      <c r="EB585" s="59"/>
      <c r="EC585" s="59"/>
      <c r="ED585" s="59"/>
      <c r="EE585" s="59"/>
      <c r="EF585" s="59"/>
      <c r="EG585" s="59"/>
      <c r="EH585" s="59"/>
      <c r="EI585" s="59"/>
      <c r="EJ585" s="59"/>
    </row>
    <row r="586" spans="1:140" x14ac:dyDescent="0.25">
      <c r="A586" s="1"/>
      <c r="B586" s="35">
        <v>579</v>
      </c>
      <c r="C586" s="49"/>
      <c r="D586" s="50"/>
      <c r="E586" s="36" t="str">
        <f t="shared" si="37"/>
        <v/>
      </c>
      <c r="F586" s="52"/>
      <c r="G586" s="53"/>
      <c r="H586" s="56"/>
      <c r="I586" s="57"/>
      <c r="J586" s="46"/>
      <c r="K586" s="63" t="str">
        <f t="shared" si="38"/>
        <v/>
      </c>
      <c r="L586" s="64"/>
      <c r="M586" s="4"/>
      <c r="N586" s="59">
        <f t="shared" si="39"/>
        <v>0</v>
      </c>
      <c r="O586" s="59"/>
      <c r="P586" s="59"/>
      <c r="Q586" s="59">
        <f t="shared" si="40"/>
        <v>0</v>
      </c>
      <c r="R586" s="4"/>
      <c r="S586" s="59" t="e">
        <f>VLOOKUP(E586,#REF!,2,FALSE)</f>
        <v>#REF!</v>
      </c>
      <c r="T586" s="4"/>
      <c r="U586" s="4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59"/>
      <c r="CA586" s="59"/>
      <c r="CB586" s="59"/>
      <c r="CC586" s="59"/>
      <c r="CD586" s="59"/>
      <c r="CE586" s="59"/>
      <c r="CF586" s="59"/>
      <c r="CG586" s="59"/>
      <c r="CH586" s="59"/>
      <c r="CI586" s="59"/>
      <c r="CJ586" s="59"/>
      <c r="CK586" s="59"/>
      <c r="CL586" s="59"/>
      <c r="CM586" s="59"/>
      <c r="CN586" s="59"/>
      <c r="CO586" s="59"/>
      <c r="CP586" s="59"/>
      <c r="CQ586" s="59"/>
      <c r="CR586" s="59"/>
      <c r="CS586" s="59"/>
      <c r="CT586" s="59"/>
      <c r="CU586" s="59"/>
      <c r="CV586" s="59"/>
      <c r="CW586" s="59"/>
      <c r="CX586" s="59"/>
      <c r="CY586" s="59"/>
      <c r="CZ586" s="59"/>
      <c r="DA586" s="59"/>
      <c r="DB586" s="59"/>
      <c r="DC586" s="59"/>
      <c r="DD586" s="59"/>
      <c r="DE586" s="59"/>
      <c r="DF586" s="59"/>
      <c r="DG586" s="59"/>
      <c r="DH586" s="59"/>
      <c r="DI586" s="59"/>
      <c r="DJ586" s="59"/>
      <c r="DK586" s="59"/>
      <c r="DL586" s="59"/>
      <c r="DM586" s="59"/>
      <c r="DN586" s="59"/>
      <c r="DO586" s="59"/>
      <c r="DP586" s="59"/>
      <c r="DQ586" s="59"/>
      <c r="DR586" s="59"/>
      <c r="DS586" s="59"/>
      <c r="DT586" s="59"/>
      <c r="DU586" s="59"/>
      <c r="DV586" s="59"/>
      <c r="DW586" s="59"/>
      <c r="DX586" s="59"/>
      <c r="DY586" s="59"/>
      <c r="DZ586" s="59"/>
      <c r="EA586" s="59"/>
      <c r="EB586" s="59"/>
      <c r="EC586" s="59"/>
      <c r="ED586" s="59"/>
      <c r="EE586" s="59"/>
      <c r="EF586" s="59"/>
      <c r="EG586" s="59"/>
      <c r="EH586" s="59"/>
      <c r="EI586" s="59"/>
      <c r="EJ586" s="59"/>
    </row>
    <row r="587" spans="1:140" x14ac:dyDescent="0.25">
      <c r="A587" s="1"/>
      <c r="B587" s="35">
        <v>580</v>
      </c>
      <c r="C587" s="49"/>
      <c r="D587" s="50"/>
      <c r="E587" s="36" t="str">
        <f t="shared" si="37"/>
        <v/>
      </c>
      <c r="F587" s="52"/>
      <c r="G587" s="53"/>
      <c r="H587" s="56"/>
      <c r="I587" s="57"/>
      <c r="J587" s="46"/>
      <c r="K587" s="63" t="str">
        <f t="shared" si="38"/>
        <v/>
      </c>
      <c r="L587" s="64"/>
      <c r="M587" s="4"/>
      <c r="N587" s="59">
        <f t="shared" si="39"/>
        <v>0</v>
      </c>
      <c r="O587" s="59"/>
      <c r="P587" s="59"/>
      <c r="Q587" s="59">
        <f t="shared" si="40"/>
        <v>0</v>
      </c>
      <c r="R587" s="4"/>
      <c r="S587" s="59" t="e">
        <f>VLOOKUP(E587,#REF!,2,FALSE)</f>
        <v>#REF!</v>
      </c>
      <c r="T587" s="4"/>
      <c r="U587" s="4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  <c r="BE587" s="59"/>
      <c r="BF587" s="59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9"/>
      <c r="BX587" s="59"/>
      <c r="BY587" s="59"/>
      <c r="BZ587" s="59"/>
      <c r="CA587" s="59"/>
      <c r="CB587" s="59"/>
      <c r="CC587" s="59"/>
      <c r="CD587" s="59"/>
      <c r="CE587" s="59"/>
      <c r="CF587" s="59"/>
      <c r="CG587" s="59"/>
      <c r="CH587" s="59"/>
      <c r="CI587" s="59"/>
      <c r="CJ587" s="59"/>
      <c r="CK587" s="59"/>
      <c r="CL587" s="59"/>
      <c r="CM587" s="59"/>
      <c r="CN587" s="59"/>
      <c r="CO587" s="59"/>
      <c r="CP587" s="59"/>
      <c r="CQ587" s="59"/>
      <c r="CR587" s="59"/>
      <c r="CS587" s="59"/>
      <c r="CT587" s="59"/>
      <c r="CU587" s="59"/>
      <c r="CV587" s="59"/>
      <c r="CW587" s="59"/>
      <c r="CX587" s="59"/>
      <c r="CY587" s="59"/>
      <c r="CZ587" s="59"/>
      <c r="DA587" s="59"/>
      <c r="DB587" s="59"/>
      <c r="DC587" s="59"/>
      <c r="DD587" s="59"/>
      <c r="DE587" s="59"/>
      <c r="DF587" s="59"/>
      <c r="DG587" s="59"/>
      <c r="DH587" s="59"/>
      <c r="DI587" s="59"/>
      <c r="DJ587" s="59"/>
      <c r="DK587" s="59"/>
      <c r="DL587" s="59"/>
      <c r="DM587" s="59"/>
      <c r="DN587" s="59"/>
      <c r="DO587" s="59"/>
      <c r="DP587" s="59"/>
      <c r="DQ587" s="59"/>
      <c r="DR587" s="59"/>
      <c r="DS587" s="59"/>
      <c r="DT587" s="59"/>
      <c r="DU587" s="59"/>
      <c r="DV587" s="59"/>
      <c r="DW587" s="59"/>
      <c r="DX587" s="59"/>
      <c r="DY587" s="59"/>
      <c r="DZ587" s="59"/>
      <c r="EA587" s="59"/>
      <c r="EB587" s="59"/>
      <c r="EC587" s="59"/>
      <c r="ED587" s="59"/>
      <c r="EE587" s="59"/>
      <c r="EF587" s="59"/>
      <c r="EG587" s="59"/>
      <c r="EH587" s="59"/>
      <c r="EI587" s="59"/>
      <c r="EJ587" s="59"/>
    </row>
    <row r="588" spans="1:140" x14ac:dyDescent="0.25">
      <c r="A588" s="1"/>
      <c r="B588" s="35">
        <v>581</v>
      </c>
      <c r="C588" s="49"/>
      <c r="D588" s="50"/>
      <c r="E588" s="36" t="str">
        <f t="shared" si="37"/>
        <v/>
      </c>
      <c r="F588" s="52"/>
      <c r="G588" s="53"/>
      <c r="H588" s="56"/>
      <c r="I588" s="57"/>
      <c r="J588" s="46"/>
      <c r="K588" s="63" t="str">
        <f t="shared" si="38"/>
        <v/>
      </c>
      <c r="L588" s="64"/>
      <c r="M588" s="4"/>
      <c r="N588" s="59">
        <f t="shared" si="39"/>
        <v>0</v>
      </c>
      <c r="O588" s="59"/>
      <c r="P588" s="59"/>
      <c r="Q588" s="59">
        <f t="shared" si="40"/>
        <v>0</v>
      </c>
      <c r="R588" s="4"/>
      <c r="S588" s="59" t="e">
        <f>VLOOKUP(E588,#REF!,2,FALSE)</f>
        <v>#REF!</v>
      </c>
      <c r="T588" s="4"/>
      <c r="U588" s="4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  <c r="CM588" s="59"/>
      <c r="CN588" s="59"/>
      <c r="CO588" s="59"/>
      <c r="CP588" s="59"/>
      <c r="CQ588" s="59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59"/>
      <c r="DC588" s="59"/>
      <c r="DD588" s="59"/>
      <c r="DE588" s="59"/>
      <c r="DF588" s="59"/>
      <c r="DG588" s="59"/>
      <c r="DH588" s="59"/>
      <c r="DI588" s="59"/>
      <c r="DJ588" s="59"/>
      <c r="DK588" s="59"/>
      <c r="DL588" s="59"/>
      <c r="DM588" s="59"/>
      <c r="DN588" s="59"/>
      <c r="DO588" s="59"/>
      <c r="DP588" s="59"/>
      <c r="DQ588" s="59"/>
      <c r="DR588" s="59"/>
      <c r="DS588" s="59"/>
      <c r="DT588" s="59"/>
      <c r="DU588" s="59"/>
      <c r="DV588" s="59"/>
      <c r="DW588" s="59"/>
      <c r="DX588" s="59"/>
      <c r="DY588" s="59"/>
      <c r="DZ588" s="59"/>
      <c r="EA588" s="59"/>
      <c r="EB588" s="59"/>
      <c r="EC588" s="59"/>
      <c r="ED588" s="59"/>
      <c r="EE588" s="59"/>
      <c r="EF588" s="59"/>
      <c r="EG588" s="59"/>
      <c r="EH588" s="59"/>
      <c r="EI588" s="59"/>
      <c r="EJ588" s="59"/>
    </row>
    <row r="589" spans="1:140" x14ac:dyDescent="0.25">
      <c r="A589" s="1"/>
      <c r="B589" s="35">
        <v>582</v>
      </c>
      <c r="C589" s="49"/>
      <c r="D589" s="50"/>
      <c r="E589" s="36" t="str">
        <f t="shared" si="37"/>
        <v/>
      </c>
      <c r="F589" s="52"/>
      <c r="G589" s="53"/>
      <c r="H589" s="56"/>
      <c r="I589" s="57"/>
      <c r="J589" s="46"/>
      <c r="K589" s="63" t="str">
        <f t="shared" si="38"/>
        <v/>
      </c>
      <c r="L589" s="64"/>
      <c r="M589" s="4"/>
      <c r="N589" s="59">
        <f t="shared" si="39"/>
        <v>0</v>
      </c>
      <c r="O589" s="59"/>
      <c r="P589" s="59"/>
      <c r="Q589" s="59">
        <f t="shared" si="40"/>
        <v>0</v>
      </c>
      <c r="R589" s="4"/>
      <c r="S589" s="59" t="e">
        <f>VLOOKUP(E589,#REF!,2,FALSE)</f>
        <v>#REF!</v>
      </c>
      <c r="T589" s="4"/>
      <c r="U589" s="4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  <c r="CM589" s="59"/>
      <c r="CN589" s="59"/>
      <c r="CO589" s="59"/>
      <c r="CP589" s="59"/>
      <c r="CQ589" s="59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59"/>
      <c r="DC589" s="59"/>
      <c r="DD589" s="59"/>
      <c r="DE589" s="59"/>
      <c r="DF589" s="59"/>
      <c r="DG589" s="59"/>
      <c r="DH589" s="59"/>
      <c r="DI589" s="59"/>
      <c r="DJ589" s="59"/>
      <c r="DK589" s="59"/>
      <c r="DL589" s="59"/>
      <c r="DM589" s="59"/>
      <c r="DN589" s="59"/>
      <c r="DO589" s="59"/>
      <c r="DP589" s="59"/>
      <c r="DQ589" s="59"/>
      <c r="DR589" s="59"/>
      <c r="DS589" s="59"/>
      <c r="DT589" s="59"/>
      <c r="DU589" s="59"/>
      <c r="DV589" s="59"/>
      <c r="DW589" s="59"/>
      <c r="DX589" s="59"/>
      <c r="DY589" s="59"/>
      <c r="DZ589" s="59"/>
      <c r="EA589" s="59"/>
      <c r="EB589" s="59"/>
      <c r="EC589" s="59"/>
      <c r="ED589" s="59"/>
      <c r="EE589" s="59"/>
      <c r="EF589" s="59"/>
      <c r="EG589" s="59"/>
      <c r="EH589" s="59"/>
      <c r="EI589" s="59"/>
      <c r="EJ589" s="59"/>
    </row>
    <row r="590" spans="1:140" x14ac:dyDescent="0.25">
      <c r="A590" s="1"/>
      <c r="B590" s="35">
        <v>583</v>
      </c>
      <c r="C590" s="49"/>
      <c r="D590" s="50"/>
      <c r="E590" s="36" t="str">
        <f t="shared" si="37"/>
        <v/>
      </c>
      <c r="F590" s="52"/>
      <c r="G590" s="53"/>
      <c r="H590" s="56"/>
      <c r="I590" s="57"/>
      <c r="J590" s="46"/>
      <c r="K590" s="63" t="str">
        <f t="shared" si="38"/>
        <v/>
      </c>
      <c r="L590" s="64"/>
      <c r="M590" s="4"/>
      <c r="N590" s="59">
        <f t="shared" si="39"/>
        <v>0</v>
      </c>
      <c r="O590" s="59"/>
      <c r="P590" s="59"/>
      <c r="Q590" s="59">
        <f t="shared" si="40"/>
        <v>0</v>
      </c>
      <c r="R590" s="4"/>
      <c r="S590" s="59" t="e">
        <f>VLOOKUP(E590,#REF!,2,FALSE)</f>
        <v>#REF!</v>
      </c>
      <c r="T590" s="4"/>
      <c r="U590" s="4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  <c r="CM590" s="59"/>
      <c r="CN590" s="59"/>
      <c r="CO590" s="59"/>
      <c r="CP590" s="59"/>
      <c r="CQ590" s="59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59"/>
      <c r="DC590" s="59"/>
      <c r="DD590" s="59"/>
      <c r="DE590" s="59"/>
      <c r="DF590" s="59"/>
      <c r="DG590" s="59"/>
      <c r="DH590" s="59"/>
      <c r="DI590" s="59"/>
      <c r="DJ590" s="59"/>
      <c r="DK590" s="59"/>
      <c r="DL590" s="59"/>
      <c r="DM590" s="59"/>
      <c r="DN590" s="59"/>
      <c r="DO590" s="59"/>
      <c r="DP590" s="59"/>
      <c r="DQ590" s="59"/>
      <c r="DR590" s="59"/>
      <c r="DS590" s="59"/>
      <c r="DT590" s="59"/>
      <c r="DU590" s="59"/>
      <c r="DV590" s="59"/>
      <c r="DW590" s="59"/>
      <c r="DX590" s="59"/>
      <c r="DY590" s="59"/>
      <c r="DZ590" s="59"/>
      <c r="EA590" s="59"/>
      <c r="EB590" s="59"/>
      <c r="EC590" s="59"/>
      <c r="ED590" s="59"/>
      <c r="EE590" s="59"/>
      <c r="EF590" s="59"/>
      <c r="EG590" s="59"/>
      <c r="EH590" s="59"/>
      <c r="EI590" s="59"/>
      <c r="EJ590" s="59"/>
    </row>
    <row r="591" spans="1:140" x14ac:dyDescent="0.25">
      <c r="A591" s="1"/>
      <c r="B591" s="35">
        <v>584</v>
      </c>
      <c r="C591" s="49"/>
      <c r="D591" s="50"/>
      <c r="E591" s="36" t="str">
        <f t="shared" si="37"/>
        <v/>
      </c>
      <c r="F591" s="52"/>
      <c r="G591" s="53"/>
      <c r="H591" s="56"/>
      <c r="I591" s="57"/>
      <c r="J591" s="46"/>
      <c r="K591" s="63" t="str">
        <f t="shared" si="38"/>
        <v/>
      </c>
      <c r="L591" s="64"/>
      <c r="M591" s="4"/>
      <c r="N591" s="59">
        <f t="shared" si="39"/>
        <v>0</v>
      </c>
      <c r="O591" s="59"/>
      <c r="P591" s="59"/>
      <c r="Q591" s="59">
        <f t="shared" si="40"/>
        <v>0</v>
      </c>
      <c r="R591" s="4"/>
      <c r="S591" s="59" t="e">
        <f>VLOOKUP(E591,#REF!,2,FALSE)</f>
        <v>#REF!</v>
      </c>
      <c r="T591" s="4"/>
      <c r="U591" s="4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  <c r="CM591" s="59"/>
      <c r="CN591" s="59"/>
      <c r="CO591" s="59"/>
      <c r="CP591" s="59"/>
      <c r="CQ591" s="59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59"/>
      <c r="DC591" s="59"/>
      <c r="DD591" s="59"/>
      <c r="DE591" s="59"/>
      <c r="DF591" s="59"/>
      <c r="DG591" s="59"/>
      <c r="DH591" s="59"/>
      <c r="DI591" s="59"/>
      <c r="DJ591" s="59"/>
      <c r="DK591" s="59"/>
      <c r="DL591" s="59"/>
      <c r="DM591" s="59"/>
      <c r="DN591" s="59"/>
      <c r="DO591" s="59"/>
      <c r="DP591" s="59"/>
      <c r="DQ591" s="59"/>
      <c r="DR591" s="59"/>
      <c r="DS591" s="59"/>
      <c r="DT591" s="59"/>
      <c r="DU591" s="59"/>
      <c r="DV591" s="59"/>
      <c r="DW591" s="59"/>
      <c r="DX591" s="59"/>
      <c r="DY591" s="59"/>
      <c r="DZ591" s="59"/>
      <c r="EA591" s="59"/>
      <c r="EB591" s="59"/>
      <c r="EC591" s="59"/>
      <c r="ED591" s="59"/>
      <c r="EE591" s="59"/>
      <c r="EF591" s="59"/>
      <c r="EG591" s="59"/>
      <c r="EH591" s="59"/>
      <c r="EI591" s="59"/>
      <c r="EJ591" s="59"/>
    </row>
    <row r="592" spans="1:140" x14ac:dyDescent="0.25">
      <c r="A592" s="1"/>
      <c r="B592" s="35">
        <v>585</v>
      </c>
      <c r="C592" s="49"/>
      <c r="D592" s="50"/>
      <c r="E592" s="36" t="str">
        <f t="shared" si="37"/>
        <v/>
      </c>
      <c r="F592" s="52"/>
      <c r="G592" s="53"/>
      <c r="H592" s="56"/>
      <c r="I592" s="57"/>
      <c r="J592" s="46"/>
      <c r="K592" s="63" t="str">
        <f t="shared" si="38"/>
        <v/>
      </c>
      <c r="L592" s="64"/>
      <c r="M592" s="4"/>
      <c r="N592" s="59">
        <f t="shared" si="39"/>
        <v>0</v>
      </c>
      <c r="O592" s="59"/>
      <c r="P592" s="59"/>
      <c r="Q592" s="59">
        <f t="shared" si="40"/>
        <v>0</v>
      </c>
      <c r="R592" s="4"/>
      <c r="S592" s="59" t="e">
        <f>VLOOKUP(E592,#REF!,2,FALSE)</f>
        <v>#REF!</v>
      </c>
      <c r="T592" s="4"/>
      <c r="U592" s="4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  <c r="CM592" s="59"/>
      <c r="CN592" s="59"/>
      <c r="CO592" s="59"/>
      <c r="CP592" s="59"/>
      <c r="CQ592" s="59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59"/>
      <c r="DC592" s="59"/>
      <c r="DD592" s="59"/>
      <c r="DE592" s="59"/>
      <c r="DF592" s="59"/>
      <c r="DG592" s="59"/>
      <c r="DH592" s="59"/>
      <c r="DI592" s="59"/>
      <c r="DJ592" s="59"/>
      <c r="DK592" s="59"/>
      <c r="DL592" s="59"/>
      <c r="DM592" s="59"/>
      <c r="DN592" s="59"/>
      <c r="DO592" s="59"/>
      <c r="DP592" s="59"/>
      <c r="DQ592" s="59"/>
      <c r="DR592" s="59"/>
      <c r="DS592" s="59"/>
      <c r="DT592" s="59"/>
      <c r="DU592" s="59"/>
      <c r="DV592" s="59"/>
      <c r="DW592" s="59"/>
      <c r="DX592" s="59"/>
      <c r="DY592" s="59"/>
      <c r="DZ592" s="59"/>
      <c r="EA592" s="59"/>
      <c r="EB592" s="59"/>
      <c r="EC592" s="59"/>
      <c r="ED592" s="59"/>
      <c r="EE592" s="59"/>
      <c r="EF592" s="59"/>
      <c r="EG592" s="59"/>
      <c r="EH592" s="59"/>
      <c r="EI592" s="59"/>
      <c r="EJ592" s="59"/>
    </row>
    <row r="593" spans="1:140" x14ac:dyDescent="0.25">
      <c r="A593" s="1"/>
      <c r="B593" s="35">
        <v>586</v>
      </c>
      <c r="C593" s="49"/>
      <c r="D593" s="50"/>
      <c r="E593" s="36" t="str">
        <f t="shared" si="37"/>
        <v/>
      </c>
      <c r="F593" s="52"/>
      <c r="G593" s="53"/>
      <c r="H593" s="56"/>
      <c r="I593" s="57"/>
      <c r="J593" s="46"/>
      <c r="K593" s="63" t="str">
        <f t="shared" si="38"/>
        <v/>
      </c>
      <c r="L593" s="64"/>
      <c r="M593" s="4"/>
      <c r="N593" s="59">
        <f t="shared" si="39"/>
        <v>0</v>
      </c>
      <c r="O593" s="59"/>
      <c r="P593" s="59"/>
      <c r="Q593" s="59">
        <f t="shared" si="40"/>
        <v>0</v>
      </c>
      <c r="R593" s="4"/>
      <c r="S593" s="59" t="e">
        <f>VLOOKUP(E593,#REF!,2,FALSE)</f>
        <v>#REF!</v>
      </c>
      <c r="T593" s="4"/>
      <c r="U593" s="4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9"/>
      <c r="BX593" s="59"/>
      <c r="BY593" s="59"/>
      <c r="BZ593" s="59"/>
      <c r="CA593" s="59"/>
      <c r="CB593" s="59"/>
      <c r="CC593" s="59"/>
      <c r="CD593" s="59"/>
      <c r="CE593" s="59"/>
      <c r="CF593" s="59"/>
      <c r="CG593" s="59"/>
      <c r="CH593" s="59"/>
      <c r="CI593" s="59"/>
      <c r="CJ593" s="59"/>
      <c r="CK593" s="59"/>
      <c r="CL593" s="59"/>
      <c r="CM593" s="59"/>
      <c r="CN593" s="59"/>
      <c r="CO593" s="59"/>
      <c r="CP593" s="59"/>
      <c r="CQ593" s="59"/>
      <c r="CR593" s="59"/>
      <c r="CS593" s="59"/>
      <c r="CT593" s="59"/>
      <c r="CU593" s="59"/>
      <c r="CV593" s="59"/>
      <c r="CW593" s="59"/>
      <c r="CX593" s="59"/>
      <c r="CY593" s="59"/>
      <c r="CZ593" s="59"/>
      <c r="DA593" s="59"/>
      <c r="DB593" s="59"/>
      <c r="DC593" s="59"/>
      <c r="DD593" s="59"/>
      <c r="DE593" s="59"/>
      <c r="DF593" s="59"/>
      <c r="DG593" s="59"/>
      <c r="DH593" s="59"/>
      <c r="DI593" s="59"/>
      <c r="DJ593" s="59"/>
      <c r="DK593" s="59"/>
      <c r="DL593" s="59"/>
      <c r="DM593" s="59"/>
      <c r="DN593" s="59"/>
      <c r="DO593" s="59"/>
      <c r="DP593" s="59"/>
      <c r="DQ593" s="59"/>
      <c r="DR593" s="59"/>
      <c r="DS593" s="59"/>
      <c r="DT593" s="59"/>
      <c r="DU593" s="59"/>
      <c r="DV593" s="59"/>
      <c r="DW593" s="59"/>
      <c r="DX593" s="59"/>
      <c r="DY593" s="59"/>
      <c r="DZ593" s="59"/>
      <c r="EA593" s="59"/>
      <c r="EB593" s="59"/>
      <c r="EC593" s="59"/>
      <c r="ED593" s="59"/>
      <c r="EE593" s="59"/>
      <c r="EF593" s="59"/>
      <c r="EG593" s="59"/>
      <c r="EH593" s="59"/>
      <c r="EI593" s="59"/>
      <c r="EJ593" s="59"/>
    </row>
    <row r="594" spans="1:140" x14ac:dyDescent="0.25">
      <c r="A594" s="1"/>
      <c r="B594" s="35">
        <v>587</v>
      </c>
      <c r="C594" s="49"/>
      <c r="D594" s="50"/>
      <c r="E594" s="36" t="str">
        <f t="shared" si="37"/>
        <v/>
      </c>
      <c r="F594" s="52"/>
      <c r="G594" s="53"/>
      <c r="H594" s="56"/>
      <c r="I594" s="57"/>
      <c r="J594" s="46"/>
      <c r="K594" s="63" t="str">
        <f t="shared" si="38"/>
        <v/>
      </c>
      <c r="L594" s="64"/>
      <c r="M594" s="4"/>
      <c r="N594" s="59">
        <f t="shared" si="39"/>
        <v>0</v>
      </c>
      <c r="O594" s="59"/>
      <c r="P594" s="59"/>
      <c r="Q594" s="59">
        <f t="shared" si="40"/>
        <v>0</v>
      </c>
      <c r="R594" s="4"/>
      <c r="S594" s="59" t="e">
        <f>VLOOKUP(E594,#REF!,2,FALSE)</f>
        <v>#REF!</v>
      </c>
      <c r="T594" s="4"/>
      <c r="U594" s="4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59"/>
      <c r="CE594" s="59"/>
      <c r="CF594" s="59"/>
      <c r="CG594" s="59"/>
      <c r="CH594" s="59"/>
      <c r="CI594" s="59"/>
      <c r="CJ594" s="59"/>
      <c r="CK594" s="59"/>
      <c r="CL594" s="59"/>
      <c r="CM594" s="59"/>
      <c r="CN594" s="59"/>
      <c r="CO594" s="59"/>
      <c r="CP594" s="59"/>
      <c r="CQ594" s="59"/>
      <c r="CR594" s="59"/>
      <c r="CS594" s="59"/>
      <c r="CT594" s="59"/>
      <c r="CU594" s="59"/>
      <c r="CV594" s="59"/>
      <c r="CW594" s="59"/>
      <c r="CX594" s="59"/>
      <c r="CY594" s="59"/>
      <c r="CZ594" s="59"/>
      <c r="DA594" s="59"/>
      <c r="DB594" s="59"/>
      <c r="DC594" s="59"/>
      <c r="DD594" s="59"/>
      <c r="DE594" s="59"/>
      <c r="DF594" s="59"/>
      <c r="DG594" s="59"/>
      <c r="DH594" s="59"/>
      <c r="DI594" s="59"/>
      <c r="DJ594" s="59"/>
      <c r="DK594" s="59"/>
      <c r="DL594" s="59"/>
      <c r="DM594" s="59"/>
      <c r="DN594" s="59"/>
      <c r="DO594" s="59"/>
      <c r="DP594" s="59"/>
      <c r="DQ594" s="59"/>
      <c r="DR594" s="59"/>
      <c r="DS594" s="59"/>
      <c r="DT594" s="59"/>
      <c r="DU594" s="59"/>
      <c r="DV594" s="59"/>
      <c r="DW594" s="59"/>
      <c r="DX594" s="59"/>
      <c r="DY594" s="59"/>
      <c r="DZ594" s="59"/>
      <c r="EA594" s="59"/>
      <c r="EB594" s="59"/>
      <c r="EC594" s="59"/>
      <c r="ED594" s="59"/>
      <c r="EE594" s="59"/>
      <c r="EF594" s="59"/>
      <c r="EG594" s="59"/>
      <c r="EH594" s="59"/>
      <c r="EI594" s="59"/>
      <c r="EJ594" s="59"/>
    </row>
    <row r="595" spans="1:140" x14ac:dyDescent="0.25">
      <c r="A595" s="1"/>
      <c r="B595" s="35">
        <v>588</v>
      </c>
      <c r="C595" s="49"/>
      <c r="D595" s="50"/>
      <c r="E595" s="36" t="str">
        <f t="shared" si="37"/>
        <v/>
      </c>
      <c r="F595" s="52"/>
      <c r="G595" s="53"/>
      <c r="H595" s="56"/>
      <c r="I595" s="57"/>
      <c r="J595" s="46"/>
      <c r="K595" s="63" t="str">
        <f t="shared" si="38"/>
        <v/>
      </c>
      <c r="L595" s="64"/>
      <c r="M595" s="4"/>
      <c r="N595" s="59">
        <f t="shared" si="39"/>
        <v>0</v>
      </c>
      <c r="O595" s="59"/>
      <c r="P595" s="59"/>
      <c r="Q595" s="59">
        <f t="shared" si="40"/>
        <v>0</v>
      </c>
      <c r="R595" s="4"/>
      <c r="S595" s="59" t="e">
        <f>VLOOKUP(E595,#REF!,2,FALSE)</f>
        <v>#REF!</v>
      </c>
      <c r="T595" s="4"/>
      <c r="U595" s="4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  <c r="BF595" s="59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59"/>
      <c r="CE595" s="59"/>
      <c r="CF595" s="59"/>
      <c r="CG595" s="59"/>
      <c r="CH595" s="59"/>
      <c r="CI595" s="59"/>
      <c r="CJ595" s="59"/>
      <c r="CK595" s="59"/>
      <c r="CL595" s="59"/>
      <c r="CM595" s="59"/>
      <c r="CN595" s="59"/>
      <c r="CO595" s="59"/>
      <c r="CP595" s="59"/>
      <c r="CQ595" s="59"/>
      <c r="CR595" s="59"/>
      <c r="CS595" s="59"/>
      <c r="CT595" s="59"/>
      <c r="CU595" s="59"/>
      <c r="CV595" s="59"/>
      <c r="CW595" s="59"/>
      <c r="CX595" s="59"/>
      <c r="CY595" s="59"/>
      <c r="CZ595" s="59"/>
      <c r="DA595" s="59"/>
      <c r="DB595" s="59"/>
      <c r="DC595" s="59"/>
      <c r="DD595" s="59"/>
      <c r="DE595" s="59"/>
      <c r="DF595" s="59"/>
      <c r="DG595" s="59"/>
      <c r="DH595" s="59"/>
      <c r="DI595" s="59"/>
      <c r="DJ595" s="59"/>
      <c r="DK595" s="59"/>
      <c r="DL595" s="59"/>
      <c r="DM595" s="59"/>
      <c r="DN595" s="59"/>
      <c r="DO595" s="59"/>
      <c r="DP595" s="59"/>
      <c r="DQ595" s="59"/>
      <c r="DR595" s="59"/>
      <c r="DS595" s="59"/>
      <c r="DT595" s="59"/>
      <c r="DU595" s="59"/>
      <c r="DV595" s="59"/>
      <c r="DW595" s="59"/>
      <c r="DX595" s="59"/>
      <c r="DY595" s="59"/>
      <c r="DZ595" s="59"/>
      <c r="EA595" s="59"/>
      <c r="EB595" s="59"/>
      <c r="EC595" s="59"/>
      <c r="ED595" s="59"/>
      <c r="EE595" s="59"/>
      <c r="EF595" s="59"/>
      <c r="EG595" s="59"/>
      <c r="EH595" s="59"/>
      <c r="EI595" s="59"/>
      <c r="EJ595" s="59"/>
    </row>
    <row r="596" spans="1:140" x14ac:dyDescent="0.25">
      <c r="A596" s="1"/>
      <c r="B596" s="35">
        <v>589</v>
      </c>
      <c r="C596" s="49"/>
      <c r="D596" s="50"/>
      <c r="E596" s="36" t="str">
        <f t="shared" si="37"/>
        <v/>
      </c>
      <c r="F596" s="52"/>
      <c r="G596" s="53"/>
      <c r="H596" s="56"/>
      <c r="I596" s="57"/>
      <c r="J596" s="46"/>
      <c r="K596" s="63" t="str">
        <f t="shared" si="38"/>
        <v/>
      </c>
      <c r="L596" s="64"/>
      <c r="M596" s="4"/>
      <c r="N596" s="59">
        <f t="shared" si="39"/>
        <v>0</v>
      </c>
      <c r="O596" s="59"/>
      <c r="P596" s="59"/>
      <c r="Q596" s="59">
        <f t="shared" si="40"/>
        <v>0</v>
      </c>
      <c r="R596" s="4"/>
      <c r="S596" s="59" t="e">
        <f>VLOOKUP(E596,#REF!,2,FALSE)</f>
        <v>#REF!</v>
      </c>
      <c r="T596" s="4"/>
      <c r="U596" s="4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  <c r="BE596" s="59"/>
      <c r="BF596" s="59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9"/>
      <c r="BS596" s="59"/>
      <c r="BT596" s="59"/>
      <c r="BU596" s="59"/>
      <c r="BV596" s="59"/>
      <c r="BW596" s="59"/>
      <c r="BX596" s="59"/>
      <c r="BY596" s="59"/>
      <c r="BZ596" s="59"/>
      <c r="CA596" s="59"/>
      <c r="CB596" s="59"/>
      <c r="CC596" s="59"/>
      <c r="CD596" s="59"/>
      <c r="CE596" s="59"/>
      <c r="CF596" s="59"/>
      <c r="CG596" s="59"/>
      <c r="CH596" s="59"/>
      <c r="CI596" s="59"/>
      <c r="CJ596" s="59"/>
      <c r="CK596" s="59"/>
      <c r="CL596" s="59"/>
      <c r="CM596" s="59"/>
      <c r="CN596" s="59"/>
      <c r="CO596" s="59"/>
      <c r="CP596" s="59"/>
      <c r="CQ596" s="59"/>
      <c r="CR596" s="59"/>
      <c r="CS596" s="59"/>
      <c r="CT596" s="59"/>
      <c r="CU596" s="59"/>
      <c r="CV596" s="59"/>
      <c r="CW596" s="59"/>
      <c r="CX596" s="59"/>
      <c r="CY596" s="59"/>
      <c r="CZ596" s="59"/>
      <c r="DA596" s="59"/>
      <c r="DB596" s="59"/>
      <c r="DC596" s="59"/>
      <c r="DD596" s="59"/>
      <c r="DE596" s="59"/>
      <c r="DF596" s="59"/>
      <c r="DG596" s="59"/>
      <c r="DH596" s="59"/>
      <c r="DI596" s="59"/>
      <c r="DJ596" s="59"/>
      <c r="DK596" s="59"/>
      <c r="DL596" s="59"/>
      <c r="DM596" s="59"/>
      <c r="DN596" s="59"/>
      <c r="DO596" s="59"/>
      <c r="DP596" s="59"/>
      <c r="DQ596" s="59"/>
      <c r="DR596" s="59"/>
      <c r="DS596" s="59"/>
      <c r="DT596" s="59"/>
      <c r="DU596" s="59"/>
      <c r="DV596" s="59"/>
      <c r="DW596" s="59"/>
      <c r="DX596" s="59"/>
      <c r="DY596" s="59"/>
      <c r="DZ596" s="59"/>
      <c r="EA596" s="59"/>
      <c r="EB596" s="59"/>
      <c r="EC596" s="59"/>
      <c r="ED596" s="59"/>
      <c r="EE596" s="59"/>
      <c r="EF596" s="59"/>
      <c r="EG596" s="59"/>
      <c r="EH596" s="59"/>
      <c r="EI596" s="59"/>
      <c r="EJ596" s="59"/>
    </row>
    <row r="597" spans="1:140" x14ac:dyDescent="0.25">
      <c r="A597" s="1"/>
      <c r="B597" s="35">
        <v>590</v>
      </c>
      <c r="C597" s="49"/>
      <c r="D597" s="50"/>
      <c r="E597" s="36" t="str">
        <f t="shared" si="37"/>
        <v/>
      </c>
      <c r="F597" s="52"/>
      <c r="G597" s="53"/>
      <c r="H597" s="56"/>
      <c r="I597" s="57"/>
      <c r="J597" s="46"/>
      <c r="K597" s="63" t="str">
        <f t="shared" si="38"/>
        <v/>
      </c>
      <c r="L597" s="64"/>
      <c r="M597" s="4"/>
      <c r="N597" s="59">
        <f t="shared" si="39"/>
        <v>0</v>
      </c>
      <c r="O597" s="59"/>
      <c r="P597" s="59"/>
      <c r="Q597" s="59">
        <f t="shared" si="40"/>
        <v>0</v>
      </c>
      <c r="R597" s="4"/>
      <c r="S597" s="59" t="e">
        <f>VLOOKUP(E597,#REF!,2,FALSE)</f>
        <v>#REF!</v>
      </c>
      <c r="T597" s="4"/>
      <c r="U597" s="4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  <c r="BE597" s="59"/>
      <c r="BF597" s="59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9"/>
      <c r="BS597" s="59"/>
      <c r="BT597" s="59"/>
      <c r="BU597" s="59"/>
      <c r="BV597" s="59"/>
      <c r="BW597" s="59"/>
      <c r="BX597" s="59"/>
      <c r="BY597" s="59"/>
      <c r="BZ597" s="59"/>
      <c r="CA597" s="59"/>
      <c r="CB597" s="59"/>
      <c r="CC597" s="59"/>
      <c r="CD597" s="59"/>
      <c r="CE597" s="59"/>
      <c r="CF597" s="59"/>
      <c r="CG597" s="59"/>
      <c r="CH597" s="59"/>
      <c r="CI597" s="59"/>
      <c r="CJ597" s="59"/>
      <c r="CK597" s="59"/>
      <c r="CL597" s="59"/>
      <c r="CM597" s="59"/>
      <c r="CN597" s="59"/>
      <c r="CO597" s="59"/>
      <c r="CP597" s="59"/>
      <c r="CQ597" s="59"/>
      <c r="CR597" s="59"/>
      <c r="CS597" s="59"/>
      <c r="CT597" s="59"/>
      <c r="CU597" s="59"/>
      <c r="CV597" s="59"/>
      <c r="CW597" s="59"/>
      <c r="CX597" s="59"/>
      <c r="CY597" s="59"/>
      <c r="CZ597" s="59"/>
      <c r="DA597" s="59"/>
      <c r="DB597" s="59"/>
      <c r="DC597" s="59"/>
      <c r="DD597" s="59"/>
      <c r="DE597" s="59"/>
      <c r="DF597" s="59"/>
      <c r="DG597" s="59"/>
      <c r="DH597" s="59"/>
      <c r="DI597" s="59"/>
      <c r="DJ597" s="59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  <c r="DZ597" s="59"/>
      <c r="EA597" s="59"/>
      <c r="EB597" s="59"/>
      <c r="EC597" s="59"/>
      <c r="ED597" s="59"/>
      <c r="EE597" s="59"/>
      <c r="EF597" s="59"/>
      <c r="EG597" s="59"/>
      <c r="EH597" s="59"/>
      <c r="EI597" s="59"/>
      <c r="EJ597" s="59"/>
    </row>
    <row r="598" spans="1:140" x14ac:dyDescent="0.25">
      <c r="A598" s="1"/>
      <c r="B598" s="35">
        <v>591</v>
      </c>
      <c r="C598" s="49"/>
      <c r="D598" s="50"/>
      <c r="E598" s="36" t="str">
        <f t="shared" si="37"/>
        <v/>
      </c>
      <c r="F598" s="52"/>
      <c r="G598" s="53"/>
      <c r="H598" s="56"/>
      <c r="I598" s="57"/>
      <c r="J598" s="46"/>
      <c r="K598" s="63" t="str">
        <f t="shared" si="38"/>
        <v/>
      </c>
      <c r="L598" s="64"/>
      <c r="M598" s="4"/>
      <c r="N598" s="59">
        <f t="shared" si="39"/>
        <v>0</v>
      </c>
      <c r="O598" s="59"/>
      <c r="P598" s="59"/>
      <c r="Q598" s="59">
        <f t="shared" si="40"/>
        <v>0</v>
      </c>
      <c r="R598" s="4"/>
      <c r="S598" s="59" t="e">
        <f>VLOOKUP(E598,#REF!,2,FALSE)</f>
        <v>#REF!</v>
      </c>
      <c r="T598" s="4"/>
      <c r="U598" s="4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59"/>
      <c r="BF598" s="59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59"/>
      <c r="BX598" s="59"/>
      <c r="BY598" s="59"/>
      <c r="BZ598" s="59"/>
      <c r="CA598" s="59"/>
      <c r="CB598" s="59"/>
      <c r="CC598" s="59"/>
      <c r="CD598" s="59"/>
      <c r="CE598" s="59"/>
      <c r="CF598" s="59"/>
      <c r="CG598" s="59"/>
      <c r="CH598" s="59"/>
      <c r="CI598" s="59"/>
      <c r="CJ598" s="59"/>
      <c r="CK598" s="59"/>
      <c r="CL598" s="59"/>
      <c r="CM598" s="59"/>
      <c r="CN598" s="59"/>
      <c r="CO598" s="59"/>
      <c r="CP598" s="59"/>
      <c r="CQ598" s="59"/>
      <c r="CR598" s="59"/>
      <c r="CS598" s="59"/>
      <c r="CT598" s="59"/>
      <c r="CU598" s="59"/>
      <c r="CV598" s="59"/>
      <c r="CW598" s="59"/>
      <c r="CX598" s="59"/>
      <c r="CY598" s="59"/>
      <c r="CZ598" s="59"/>
      <c r="DA598" s="59"/>
      <c r="DB598" s="59"/>
      <c r="DC598" s="59"/>
      <c r="DD598" s="59"/>
      <c r="DE598" s="59"/>
      <c r="DF598" s="59"/>
      <c r="DG598" s="59"/>
      <c r="DH598" s="59"/>
      <c r="DI598" s="59"/>
      <c r="DJ598" s="59"/>
      <c r="DK598" s="59"/>
      <c r="DL598" s="59"/>
      <c r="DM598" s="59"/>
      <c r="DN598" s="59"/>
      <c r="DO598" s="59"/>
      <c r="DP598" s="59"/>
      <c r="DQ598" s="59"/>
      <c r="DR598" s="59"/>
      <c r="DS598" s="59"/>
      <c r="DT598" s="59"/>
      <c r="DU598" s="59"/>
      <c r="DV598" s="59"/>
      <c r="DW598" s="59"/>
      <c r="DX598" s="59"/>
      <c r="DY598" s="59"/>
      <c r="DZ598" s="59"/>
      <c r="EA598" s="59"/>
      <c r="EB598" s="59"/>
      <c r="EC598" s="59"/>
      <c r="ED598" s="59"/>
      <c r="EE598" s="59"/>
      <c r="EF598" s="59"/>
      <c r="EG598" s="59"/>
      <c r="EH598" s="59"/>
      <c r="EI598" s="59"/>
      <c r="EJ598" s="59"/>
    </row>
    <row r="599" spans="1:140" x14ac:dyDescent="0.25">
      <c r="A599" s="1"/>
      <c r="B599" s="35">
        <v>592</v>
      </c>
      <c r="C599" s="49"/>
      <c r="D599" s="50"/>
      <c r="E599" s="36" t="str">
        <f t="shared" si="37"/>
        <v/>
      </c>
      <c r="F599" s="52"/>
      <c r="G599" s="53"/>
      <c r="H599" s="56"/>
      <c r="I599" s="57"/>
      <c r="J599" s="46"/>
      <c r="K599" s="63" t="str">
        <f t="shared" si="38"/>
        <v/>
      </c>
      <c r="L599" s="64"/>
      <c r="M599" s="4"/>
      <c r="N599" s="59">
        <f t="shared" si="39"/>
        <v>0</v>
      </c>
      <c r="O599" s="59"/>
      <c r="P599" s="59"/>
      <c r="Q599" s="59">
        <f t="shared" si="40"/>
        <v>0</v>
      </c>
      <c r="R599" s="4"/>
      <c r="S599" s="59" t="e">
        <f>VLOOKUP(E599,#REF!,2,FALSE)</f>
        <v>#REF!</v>
      </c>
      <c r="T599" s="4"/>
      <c r="U599" s="4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59"/>
      <c r="CA599" s="59"/>
      <c r="CB599" s="59"/>
      <c r="CC599" s="59"/>
      <c r="CD599" s="59"/>
      <c r="CE599" s="59"/>
      <c r="CF599" s="59"/>
      <c r="CG599" s="59"/>
      <c r="CH599" s="59"/>
      <c r="CI599" s="59"/>
      <c r="CJ599" s="59"/>
      <c r="CK599" s="59"/>
      <c r="CL599" s="59"/>
      <c r="CM599" s="59"/>
      <c r="CN599" s="59"/>
      <c r="CO599" s="59"/>
      <c r="CP599" s="59"/>
      <c r="CQ599" s="59"/>
      <c r="CR599" s="59"/>
      <c r="CS599" s="59"/>
      <c r="CT599" s="59"/>
      <c r="CU599" s="59"/>
      <c r="CV599" s="59"/>
      <c r="CW599" s="59"/>
      <c r="CX599" s="59"/>
      <c r="CY599" s="59"/>
      <c r="CZ599" s="59"/>
      <c r="DA599" s="59"/>
      <c r="DB599" s="59"/>
      <c r="DC599" s="59"/>
      <c r="DD599" s="59"/>
      <c r="DE599" s="59"/>
      <c r="DF599" s="59"/>
      <c r="DG599" s="59"/>
      <c r="DH599" s="59"/>
      <c r="DI599" s="59"/>
      <c r="DJ599" s="59"/>
      <c r="DK599" s="59"/>
      <c r="DL599" s="59"/>
      <c r="DM599" s="59"/>
      <c r="DN599" s="59"/>
      <c r="DO599" s="59"/>
      <c r="DP599" s="59"/>
      <c r="DQ599" s="59"/>
      <c r="DR599" s="59"/>
      <c r="DS599" s="59"/>
      <c r="DT599" s="59"/>
      <c r="DU599" s="59"/>
      <c r="DV599" s="59"/>
      <c r="DW599" s="59"/>
      <c r="DX599" s="59"/>
      <c r="DY599" s="59"/>
      <c r="DZ599" s="59"/>
      <c r="EA599" s="59"/>
      <c r="EB599" s="59"/>
      <c r="EC599" s="59"/>
      <c r="ED599" s="59"/>
      <c r="EE599" s="59"/>
      <c r="EF599" s="59"/>
      <c r="EG599" s="59"/>
      <c r="EH599" s="59"/>
      <c r="EI599" s="59"/>
      <c r="EJ599" s="59"/>
    </row>
    <row r="600" spans="1:140" x14ac:dyDescent="0.25">
      <c r="A600" s="1"/>
      <c r="B600" s="35">
        <v>593</v>
      </c>
      <c r="C600" s="49"/>
      <c r="D600" s="50"/>
      <c r="E600" s="36" t="str">
        <f t="shared" si="37"/>
        <v/>
      </c>
      <c r="F600" s="52"/>
      <c r="G600" s="53"/>
      <c r="H600" s="56"/>
      <c r="I600" s="57"/>
      <c r="J600" s="46"/>
      <c r="K600" s="63" t="str">
        <f t="shared" si="38"/>
        <v/>
      </c>
      <c r="L600" s="64"/>
      <c r="M600" s="4"/>
      <c r="N600" s="59">
        <f t="shared" si="39"/>
        <v>0</v>
      </c>
      <c r="O600" s="59"/>
      <c r="P600" s="59"/>
      <c r="Q600" s="59">
        <f t="shared" si="40"/>
        <v>0</v>
      </c>
      <c r="R600" s="4"/>
      <c r="S600" s="59" t="e">
        <f>VLOOKUP(E600,#REF!,2,FALSE)</f>
        <v>#REF!</v>
      </c>
      <c r="T600" s="4"/>
      <c r="U600" s="4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59"/>
      <c r="CA600" s="59"/>
      <c r="CB600" s="59"/>
      <c r="CC600" s="59"/>
      <c r="CD600" s="59"/>
      <c r="CE600" s="59"/>
      <c r="CF600" s="59"/>
      <c r="CG600" s="59"/>
      <c r="CH600" s="59"/>
      <c r="CI600" s="59"/>
      <c r="CJ600" s="59"/>
      <c r="CK600" s="59"/>
      <c r="CL600" s="59"/>
      <c r="CM600" s="59"/>
      <c r="CN600" s="59"/>
      <c r="CO600" s="59"/>
      <c r="CP600" s="59"/>
      <c r="CQ600" s="59"/>
      <c r="CR600" s="59"/>
      <c r="CS600" s="59"/>
      <c r="CT600" s="59"/>
      <c r="CU600" s="59"/>
      <c r="CV600" s="59"/>
      <c r="CW600" s="59"/>
      <c r="CX600" s="59"/>
      <c r="CY600" s="59"/>
      <c r="CZ600" s="59"/>
      <c r="DA600" s="59"/>
      <c r="DB600" s="59"/>
      <c r="DC600" s="59"/>
      <c r="DD600" s="59"/>
      <c r="DE600" s="59"/>
      <c r="DF600" s="59"/>
      <c r="DG600" s="59"/>
      <c r="DH600" s="59"/>
      <c r="DI600" s="59"/>
      <c r="DJ600" s="59"/>
      <c r="DK600" s="59"/>
      <c r="DL600" s="59"/>
      <c r="DM600" s="59"/>
      <c r="DN600" s="59"/>
      <c r="DO600" s="59"/>
      <c r="DP600" s="59"/>
      <c r="DQ600" s="59"/>
      <c r="DR600" s="59"/>
      <c r="DS600" s="59"/>
      <c r="DT600" s="59"/>
      <c r="DU600" s="59"/>
      <c r="DV600" s="59"/>
      <c r="DW600" s="59"/>
      <c r="DX600" s="59"/>
      <c r="DY600" s="59"/>
      <c r="DZ600" s="59"/>
      <c r="EA600" s="59"/>
      <c r="EB600" s="59"/>
      <c r="EC600" s="59"/>
      <c r="ED600" s="59"/>
      <c r="EE600" s="59"/>
      <c r="EF600" s="59"/>
      <c r="EG600" s="59"/>
      <c r="EH600" s="59"/>
      <c r="EI600" s="59"/>
      <c r="EJ600" s="59"/>
    </row>
    <row r="601" spans="1:140" x14ac:dyDescent="0.25">
      <c r="A601" s="1"/>
      <c r="B601" s="35">
        <v>594</v>
      </c>
      <c r="C601" s="49"/>
      <c r="D601" s="50"/>
      <c r="E601" s="36" t="str">
        <f t="shared" si="37"/>
        <v/>
      </c>
      <c r="F601" s="52"/>
      <c r="G601" s="53"/>
      <c r="H601" s="56"/>
      <c r="I601" s="57"/>
      <c r="J601" s="46"/>
      <c r="K601" s="63" t="str">
        <f t="shared" si="38"/>
        <v/>
      </c>
      <c r="L601" s="64"/>
      <c r="M601" s="4"/>
      <c r="N601" s="59">
        <f t="shared" si="39"/>
        <v>0</v>
      </c>
      <c r="O601" s="59"/>
      <c r="P601" s="59"/>
      <c r="Q601" s="59">
        <f t="shared" si="40"/>
        <v>0</v>
      </c>
      <c r="R601" s="4"/>
      <c r="S601" s="59" t="e">
        <f>VLOOKUP(E601,#REF!,2,FALSE)</f>
        <v>#REF!</v>
      </c>
      <c r="T601" s="4"/>
      <c r="U601" s="4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59"/>
      <c r="CA601" s="59"/>
      <c r="CB601" s="59"/>
      <c r="CC601" s="59"/>
      <c r="CD601" s="59"/>
      <c r="CE601" s="59"/>
      <c r="CF601" s="59"/>
      <c r="CG601" s="59"/>
      <c r="CH601" s="59"/>
      <c r="CI601" s="59"/>
      <c r="CJ601" s="59"/>
      <c r="CK601" s="59"/>
      <c r="CL601" s="59"/>
      <c r="CM601" s="59"/>
      <c r="CN601" s="59"/>
      <c r="CO601" s="59"/>
      <c r="CP601" s="59"/>
      <c r="CQ601" s="59"/>
      <c r="CR601" s="59"/>
      <c r="CS601" s="59"/>
      <c r="CT601" s="59"/>
      <c r="CU601" s="59"/>
      <c r="CV601" s="59"/>
      <c r="CW601" s="59"/>
      <c r="CX601" s="59"/>
      <c r="CY601" s="59"/>
      <c r="CZ601" s="59"/>
      <c r="DA601" s="59"/>
      <c r="DB601" s="59"/>
      <c r="DC601" s="59"/>
      <c r="DD601" s="59"/>
      <c r="DE601" s="59"/>
      <c r="DF601" s="59"/>
      <c r="DG601" s="59"/>
      <c r="DH601" s="59"/>
      <c r="DI601" s="59"/>
      <c r="DJ601" s="59"/>
      <c r="DK601" s="59"/>
      <c r="DL601" s="59"/>
      <c r="DM601" s="59"/>
      <c r="DN601" s="59"/>
      <c r="DO601" s="59"/>
      <c r="DP601" s="59"/>
      <c r="DQ601" s="59"/>
      <c r="DR601" s="59"/>
      <c r="DS601" s="59"/>
      <c r="DT601" s="59"/>
      <c r="DU601" s="59"/>
      <c r="DV601" s="59"/>
      <c r="DW601" s="59"/>
      <c r="DX601" s="59"/>
      <c r="DY601" s="59"/>
      <c r="DZ601" s="59"/>
      <c r="EA601" s="59"/>
      <c r="EB601" s="59"/>
      <c r="EC601" s="59"/>
      <c r="ED601" s="59"/>
      <c r="EE601" s="59"/>
      <c r="EF601" s="59"/>
      <c r="EG601" s="59"/>
      <c r="EH601" s="59"/>
      <c r="EI601" s="59"/>
      <c r="EJ601" s="59"/>
    </row>
    <row r="602" spans="1:140" x14ac:dyDescent="0.25">
      <c r="A602" s="1"/>
      <c r="B602" s="35">
        <v>595</v>
      </c>
      <c r="C602" s="49"/>
      <c r="D602" s="50"/>
      <c r="E602" s="36" t="str">
        <f t="shared" si="37"/>
        <v/>
      </c>
      <c r="F602" s="52"/>
      <c r="G602" s="53"/>
      <c r="H602" s="56"/>
      <c r="I602" s="57"/>
      <c r="J602" s="46"/>
      <c r="K602" s="63" t="str">
        <f t="shared" si="38"/>
        <v/>
      </c>
      <c r="L602" s="64"/>
      <c r="M602" s="4"/>
      <c r="N602" s="59">
        <f t="shared" si="39"/>
        <v>0</v>
      </c>
      <c r="O602" s="59"/>
      <c r="P602" s="59"/>
      <c r="Q602" s="59">
        <f t="shared" si="40"/>
        <v>0</v>
      </c>
      <c r="R602" s="4"/>
      <c r="S602" s="59" t="e">
        <f>VLOOKUP(E602,#REF!,2,FALSE)</f>
        <v>#REF!</v>
      </c>
      <c r="T602" s="4"/>
      <c r="U602" s="4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  <c r="BE602" s="59"/>
      <c r="BF602" s="59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9"/>
      <c r="BS602" s="59"/>
      <c r="BT602" s="59"/>
      <c r="BU602" s="59"/>
      <c r="BV602" s="59"/>
      <c r="BW602" s="59"/>
      <c r="BX602" s="59"/>
      <c r="BY602" s="59"/>
      <c r="BZ602" s="59"/>
      <c r="CA602" s="59"/>
      <c r="CB602" s="59"/>
      <c r="CC602" s="59"/>
      <c r="CD602" s="59"/>
      <c r="CE602" s="59"/>
      <c r="CF602" s="59"/>
      <c r="CG602" s="59"/>
      <c r="CH602" s="59"/>
      <c r="CI602" s="59"/>
      <c r="CJ602" s="59"/>
      <c r="CK602" s="59"/>
      <c r="CL602" s="59"/>
      <c r="CM602" s="59"/>
      <c r="CN602" s="59"/>
      <c r="CO602" s="59"/>
      <c r="CP602" s="59"/>
      <c r="CQ602" s="59"/>
      <c r="CR602" s="59"/>
      <c r="CS602" s="59"/>
      <c r="CT602" s="59"/>
      <c r="CU602" s="59"/>
      <c r="CV602" s="59"/>
      <c r="CW602" s="59"/>
      <c r="CX602" s="59"/>
      <c r="CY602" s="59"/>
      <c r="CZ602" s="59"/>
      <c r="DA602" s="59"/>
      <c r="DB602" s="59"/>
      <c r="DC602" s="59"/>
      <c r="DD602" s="59"/>
      <c r="DE602" s="59"/>
      <c r="DF602" s="59"/>
      <c r="DG602" s="59"/>
      <c r="DH602" s="59"/>
      <c r="DI602" s="59"/>
      <c r="DJ602" s="59"/>
      <c r="DK602" s="59"/>
      <c r="DL602" s="59"/>
      <c r="DM602" s="59"/>
      <c r="DN602" s="59"/>
      <c r="DO602" s="59"/>
      <c r="DP602" s="59"/>
      <c r="DQ602" s="59"/>
      <c r="DR602" s="59"/>
      <c r="DS602" s="59"/>
      <c r="DT602" s="59"/>
      <c r="DU602" s="59"/>
      <c r="DV602" s="59"/>
      <c r="DW602" s="59"/>
      <c r="DX602" s="59"/>
      <c r="DY602" s="59"/>
      <c r="DZ602" s="59"/>
      <c r="EA602" s="59"/>
      <c r="EB602" s="59"/>
      <c r="EC602" s="59"/>
      <c r="ED602" s="59"/>
      <c r="EE602" s="59"/>
      <c r="EF602" s="59"/>
      <c r="EG602" s="59"/>
      <c r="EH602" s="59"/>
      <c r="EI602" s="59"/>
      <c r="EJ602" s="59"/>
    </row>
    <row r="603" spans="1:140" x14ac:dyDescent="0.25">
      <c r="A603" s="1"/>
      <c r="B603" s="35">
        <v>596</v>
      </c>
      <c r="C603" s="49"/>
      <c r="D603" s="50"/>
      <c r="E603" s="36" t="str">
        <f t="shared" si="37"/>
        <v/>
      </c>
      <c r="F603" s="52"/>
      <c r="G603" s="53"/>
      <c r="H603" s="56"/>
      <c r="I603" s="57"/>
      <c r="J603" s="46"/>
      <c r="K603" s="63" t="str">
        <f t="shared" si="38"/>
        <v/>
      </c>
      <c r="L603" s="64"/>
      <c r="M603" s="4"/>
      <c r="N603" s="59">
        <f t="shared" si="39"/>
        <v>0</v>
      </c>
      <c r="O603" s="59"/>
      <c r="P603" s="59"/>
      <c r="Q603" s="59">
        <f t="shared" si="40"/>
        <v>0</v>
      </c>
      <c r="R603" s="4"/>
      <c r="S603" s="59" t="e">
        <f>VLOOKUP(E603,#REF!,2,FALSE)</f>
        <v>#REF!</v>
      </c>
      <c r="T603" s="4"/>
      <c r="U603" s="4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  <c r="BE603" s="59"/>
      <c r="BF603" s="59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59"/>
      <c r="BX603" s="59"/>
      <c r="BY603" s="59"/>
      <c r="BZ603" s="59"/>
      <c r="CA603" s="59"/>
      <c r="CB603" s="59"/>
      <c r="CC603" s="59"/>
      <c r="CD603" s="59"/>
      <c r="CE603" s="59"/>
      <c r="CF603" s="59"/>
      <c r="CG603" s="59"/>
      <c r="CH603" s="59"/>
      <c r="CI603" s="59"/>
      <c r="CJ603" s="59"/>
      <c r="CK603" s="59"/>
      <c r="CL603" s="59"/>
      <c r="CM603" s="59"/>
      <c r="CN603" s="59"/>
      <c r="CO603" s="59"/>
      <c r="CP603" s="59"/>
      <c r="CQ603" s="59"/>
      <c r="CR603" s="59"/>
      <c r="CS603" s="59"/>
      <c r="CT603" s="59"/>
      <c r="CU603" s="59"/>
      <c r="CV603" s="59"/>
      <c r="CW603" s="59"/>
      <c r="CX603" s="59"/>
      <c r="CY603" s="59"/>
      <c r="CZ603" s="59"/>
      <c r="DA603" s="59"/>
      <c r="DB603" s="59"/>
      <c r="DC603" s="59"/>
      <c r="DD603" s="59"/>
      <c r="DE603" s="59"/>
      <c r="DF603" s="59"/>
      <c r="DG603" s="59"/>
      <c r="DH603" s="59"/>
      <c r="DI603" s="59"/>
      <c r="DJ603" s="59"/>
      <c r="DK603" s="59"/>
      <c r="DL603" s="59"/>
      <c r="DM603" s="59"/>
      <c r="DN603" s="59"/>
      <c r="DO603" s="59"/>
      <c r="DP603" s="59"/>
      <c r="DQ603" s="59"/>
      <c r="DR603" s="59"/>
      <c r="DS603" s="59"/>
      <c r="DT603" s="59"/>
      <c r="DU603" s="59"/>
      <c r="DV603" s="59"/>
      <c r="DW603" s="59"/>
      <c r="DX603" s="59"/>
      <c r="DY603" s="59"/>
      <c r="DZ603" s="59"/>
      <c r="EA603" s="59"/>
      <c r="EB603" s="59"/>
      <c r="EC603" s="59"/>
      <c r="ED603" s="59"/>
      <c r="EE603" s="59"/>
      <c r="EF603" s="59"/>
      <c r="EG603" s="59"/>
      <c r="EH603" s="59"/>
      <c r="EI603" s="59"/>
      <c r="EJ603" s="59"/>
    </row>
    <row r="604" spans="1:140" x14ac:dyDescent="0.25">
      <c r="A604" s="1"/>
      <c r="B604" s="35">
        <v>597</v>
      </c>
      <c r="C604" s="49"/>
      <c r="D604" s="50"/>
      <c r="E604" s="36" t="str">
        <f t="shared" si="37"/>
        <v/>
      </c>
      <c r="F604" s="52"/>
      <c r="G604" s="53"/>
      <c r="H604" s="56"/>
      <c r="I604" s="57"/>
      <c r="J604" s="46"/>
      <c r="K604" s="63" t="str">
        <f t="shared" si="38"/>
        <v/>
      </c>
      <c r="L604" s="64"/>
      <c r="M604" s="4"/>
      <c r="N604" s="59">
        <f t="shared" si="39"/>
        <v>0</v>
      </c>
      <c r="O604" s="59"/>
      <c r="P604" s="59"/>
      <c r="Q604" s="59">
        <f t="shared" si="40"/>
        <v>0</v>
      </c>
      <c r="R604" s="4"/>
      <c r="S604" s="59" t="e">
        <f>VLOOKUP(E604,#REF!,2,FALSE)</f>
        <v>#REF!</v>
      </c>
      <c r="T604" s="4"/>
      <c r="U604" s="4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59"/>
      <c r="CA604" s="59"/>
      <c r="CB604" s="59"/>
      <c r="CC604" s="59"/>
      <c r="CD604" s="59"/>
      <c r="CE604" s="59"/>
      <c r="CF604" s="59"/>
      <c r="CG604" s="59"/>
      <c r="CH604" s="59"/>
      <c r="CI604" s="59"/>
      <c r="CJ604" s="59"/>
      <c r="CK604" s="59"/>
      <c r="CL604" s="59"/>
      <c r="CM604" s="59"/>
      <c r="CN604" s="59"/>
      <c r="CO604" s="59"/>
      <c r="CP604" s="59"/>
      <c r="CQ604" s="59"/>
      <c r="CR604" s="59"/>
      <c r="CS604" s="59"/>
      <c r="CT604" s="59"/>
      <c r="CU604" s="59"/>
      <c r="CV604" s="59"/>
      <c r="CW604" s="59"/>
      <c r="CX604" s="59"/>
      <c r="CY604" s="59"/>
      <c r="CZ604" s="59"/>
      <c r="DA604" s="59"/>
      <c r="DB604" s="59"/>
      <c r="DC604" s="59"/>
      <c r="DD604" s="59"/>
      <c r="DE604" s="59"/>
      <c r="DF604" s="59"/>
      <c r="DG604" s="59"/>
      <c r="DH604" s="59"/>
      <c r="DI604" s="59"/>
      <c r="DJ604" s="59"/>
      <c r="DK604" s="59"/>
      <c r="DL604" s="59"/>
      <c r="DM604" s="59"/>
      <c r="DN604" s="59"/>
      <c r="DO604" s="59"/>
      <c r="DP604" s="59"/>
      <c r="DQ604" s="59"/>
      <c r="DR604" s="59"/>
      <c r="DS604" s="59"/>
      <c r="DT604" s="59"/>
      <c r="DU604" s="59"/>
      <c r="DV604" s="59"/>
      <c r="DW604" s="59"/>
      <c r="DX604" s="59"/>
      <c r="DY604" s="59"/>
      <c r="DZ604" s="59"/>
      <c r="EA604" s="59"/>
      <c r="EB604" s="59"/>
      <c r="EC604" s="59"/>
      <c r="ED604" s="59"/>
      <c r="EE604" s="59"/>
      <c r="EF604" s="59"/>
      <c r="EG604" s="59"/>
      <c r="EH604" s="59"/>
      <c r="EI604" s="59"/>
      <c r="EJ604" s="59"/>
    </row>
    <row r="605" spans="1:140" x14ac:dyDescent="0.25">
      <c r="A605" s="1"/>
      <c r="B605" s="35">
        <v>598</v>
      </c>
      <c r="C605" s="49"/>
      <c r="D605" s="50"/>
      <c r="E605" s="36" t="str">
        <f t="shared" si="37"/>
        <v/>
      </c>
      <c r="F605" s="52"/>
      <c r="G605" s="53"/>
      <c r="H605" s="56"/>
      <c r="I605" s="57"/>
      <c r="J605" s="46"/>
      <c r="K605" s="63" t="str">
        <f t="shared" si="38"/>
        <v/>
      </c>
      <c r="L605" s="64"/>
      <c r="M605" s="4"/>
      <c r="N605" s="59">
        <f t="shared" si="39"/>
        <v>0</v>
      </c>
      <c r="O605" s="59"/>
      <c r="P605" s="59"/>
      <c r="Q605" s="59">
        <f t="shared" si="40"/>
        <v>0</v>
      </c>
      <c r="R605" s="4"/>
      <c r="S605" s="59" t="e">
        <f>VLOOKUP(E605,#REF!,2,FALSE)</f>
        <v>#REF!</v>
      </c>
      <c r="T605" s="4"/>
      <c r="U605" s="4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59"/>
      <c r="CA605" s="59"/>
      <c r="CB605" s="59"/>
      <c r="CC605" s="59"/>
      <c r="CD605" s="59"/>
      <c r="CE605" s="59"/>
      <c r="CF605" s="59"/>
      <c r="CG605" s="59"/>
      <c r="CH605" s="59"/>
      <c r="CI605" s="59"/>
      <c r="CJ605" s="59"/>
      <c r="CK605" s="59"/>
      <c r="CL605" s="59"/>
      <c r="CM605" s="59"/>
      <c r="CN605" s="59"/>
      <c r="CO605" s="59"/>
      <c r="CP605" s="59"/>
      <c r="CQ605" s="59"/>
      <c r="CR605" s="59"/>
      <c r="CS605" s="59"/>
      <c r="CT605" s="59"/>
      <c r="CU605" s="59"/>
      <c r="CV605" s="59"/>
      <c r="CW605" s="59"/>
      <c r="CX605" s="59"/>
      <c r="CY605" s="59"/>
      <c r="CZ605" s="59"/>
      <c r="DA605" s="59"/>
      <c r="DB605" s="59"/>
      <c r="DC605" s="59"/>
      <c r="DD605" s="59"/>
      <c r="DE605" s="59"/>
      <c r="DF605" s="59"/>
      <c r="DG605" s="59"/>
      <c r="DH605" s="59"/>
      <c r="DI605" s="59"/>
      <c r="DJ605" s="59"/>
      <c r="DK605" s="59"/>
      <c r="DL605" s="59"/>
      <c r="DM605" s="59"/>
      <c r="DN605" s="59"/>
      <c r="DO605" s="59"/>
      <c r="DP605" s="59"/>
      <c r="DQ605" s="59"/>
      <c r="DR605" s="59"/>
      <c r="DS605" s="59"/>
      <c r="DT605" s="59"/>
      <c r="DU605" s="59"/>
      <c r="DV605" s="59"/>
      <c r="DW605" s="59"/>
      <c r="DX605" s="59"/>
      <c r="DY605" s="59"/>
      <c r="DZ605" s="59"/>
      <c r="EA605" s="59"/>
      <c r="EB605" s="59"/>
      <c r="EC605" s="59"/>
      <c r="ED605" s="59"/>
      <c r="EE605" s="59"/>
      <c r="EF605" s="59"/>
      <c r="EG605" s="59"/>
      <c r="EH605" s="59"/>
      <c r="EI605" s="59"/>
      <c r="EJ605" s="59"/>
    </row>
    <row r="606" spans="1:140" x14ac:dyDescent="0.25">
      <c r="A606" s="1"/>
      <c r="B606" s="35">
        <v>599</v>
      </c>
      <c r="C606" s="49"/>
      <c r="D606" s="50"/>
      <c r="E606" s="36" t="str">
        <f t="shared" si="37"/>
        <v/>
      </c>
      <c r="F606" s="52"/>
      <c r="G606" s="53"/>
      <c r="H606" s="56"/>
      <c r="I606" s="57"/>
      <c r="J606" s="46"/>
      <c r="K606" s="63" t="str">
        <f t="shared" si="38"/>
        <v/>
      </c>
      <c r="L606" s="64"/>
      <c r="M606" s="4"/>
      <c r="N606" s="59">
        <f t="shared" si="39"/>
        <v>0</v>
      </c>
      <c r="O606" s="59"/>
      <c r="P606" s="59"/>
      <c r="Q606" s="59">
        <f t="shared" si="40"/>
        <v>0</v>
      </c>
      <c r="R606" s="4"/>
      <c r="S606" s="59" t="e">
        <f>VLOOKUP(E606,#REF!,2,FALSE)</f>
        <v>#REF!</v>
      </c>
      <c r="T606" s="4"/>
      <c r="U606" s="4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59"/>
      <c r="CE606" s="59"/>
      <c r="CF606" s="59"/>
      <c r="CG606" s="59"/>
      <c r="CH606" s="59"/>
      <c r="CI606" s="59"/>
      <c r="CJ606" s="59"/>
      <c r="CK606" s="59"/>
      <c r="CL606" s="59"/>
      <c r="CM606" s="59"/>
      <c r="CN606" s="59"/>
      <c r="CO606" s="59"/>
      <c r="CP606" s="59"/>
      <c r="CQ606" s="59"/>
      <c r="CR606" s="59"/>
      <c r="CS606" s="59"/>
      <c r="CT606" s="59"/>
      <c r="CU606" s="59"/>
      <c r="CV606" s="59"/>
      <c r="CW606" s="59"/>
      <c r="CX606" s="59"/>
      <c r="CY606" s="59"/>
      <c r="CZ606" s="59"/>
      <c r="DA606" s="59"/>
      <c r="DB606" s="59"/>
      <c r="DC606" s="59"/>
      <c r="DD606" s="59"/>
      <c r="DE606" s="59"/>
      <c r="DF606" s="59"/>
      <c r="DG606" s="59"/>
      <c r="DH606" s="59"/>
      <c r="DI606" s="59"/>
      <c r="DJ606" s="59"/>
      <c r="DK606" s="59"/>
      <c r="DL606" s="59"/>
      <c r="DM606" s="59"/>
      <c r="DN606" s="59"/>
      <c r="DO606" s="59"/>
      <c r="DP606" s="59"/>
      <c r="DQ606" s="59"/>
      <c r="DR606" s="59"/>
      <c r="DS606" s="59"/>
      <c r="DT606" s="59"/>
      <c r="DU606" s="59"/>
      <c r="DV606" s="59"/>
      <c r="DW606" s="59"/>
      <c r="DX606" s="59"/>
      <c r="DY606" s="59"/>
      <c r="DZ606" s="59"/>
      <c r="EA606" s="59"/>
      <c r="EB606" s="59"/>
      <c r="EC606" s="59"/>
      <c r="ED606" s="59"/>
      <c r="EE606" s="59"/>
      <c r="EF606" s="59"/>
      <c r="EG606" s="59"/>
      <c r="EH606" s="59"/>
      <c r="EI606" s="59"/>
      <c r="EJ606" s="59"/>
    </row>
    <row r="607" spans="1:140" x14ac:dyDescent="0.25">
      <c r="A607" s="1"/>
      <c r="B607" s="35">
        <v>600</v>
      </c>
      <c r="C607" s="49"/>
      <c r="D607" s="50"/>
      <c r="E607" s="36" t="str">
        <f t="shared" si="37"/>
        <v/>
      </c>
      <c r="F607" s="52"/>
      <c r="G607" s="53"/>
      <c r="H607" s="56"/>
      <c r="I607" s="57"/>
      <c r="J607" s="46"/>
      <c r="K607" s="63" t="str">
        <f t="shared" si="38"/>
        <v/>
      </c>
      <c r="L607" s="64"/>
      <c r="M607" s="4"/>
      <c r="N607" s="59">
        <f t="shared" si="39"/>
        <v>0</v>
      </c>
      <c r="O607" s="59"/>
      <c r="P607" s="59"/>
      <c r="Q607" s="59">
        <f t="shared" si="40"/>
        <v>0</v>
      </c>
      <c r="R607" s="4"/>
      <c r="S607" s="59" t="e">
        <f>VLOOKUP(E607,#REF!,2,FALSE)</f>
        <v>#REF!</v>
      </c>
      <c r="T607" s="4"/>
      <c r="U607" s="4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  <c r="BE607" s="59"/>
      <c r="BF607" s="59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9"/>
      <c r="BX607" s="59"/>
      <c r="BY607" s="59"/>
      <c r="BZ607" s="59"/>
      <c r="CA607" s="59"/>
      <c r="CB607" s="59"/>
      <c r="CC607" s="59"/>
      <c r="CD607" s="59"/>
      <c r="CE607" s="59"/>
      <c r="CF607" s="59"/>
      <c r="CG607" s="59"/>
      <c r="CH607" s="59"/>
      <c r="CI607" s="59"/>
      <c r="CJ607" s="59"/>
      <c r="CK607" s="59"/>
      <c r="CL607" s="59"/>
      <c r="CM607" s="59"/>
      <c r="CN607" s="59"/>
      <c r="CO607" s="59"/>
      <c r="CP607" s="59"/>
      <c r="CQ607" s="59"/>
      <c r="CR607" s="59"/>
      <c r="CS607" s="59"/>
      <c r="CT607" s="59"/>
      <c r="CU607" s="59"/>
      <c r="CV607" s="59"/>
      <c r="CW607" s="59"/>
      <c r="CX607" s="59"/>
      <c r="CY607" s="59"/>
      <c r="CZ607" s="59"/>
      <c r="DA607" s="59"/>
      <c r="DB607" s="59"/>
      <c r="DC607" s="59"/>
      <c r="DD607" s="59"/>
      <c r="DE607" s="59"/>
      <c r="DF607" s="59"/>
      <c r="DG607" s="59"/>
      <c r="DH607" s="59"/>
      <c r="DI607" s="59"/>
      <c r="DJ607" s="59"/>
      <c r="DK607" s="59"/>
      <c r="DL607" s="59"/>
      <c r="DM607" s="59"/>
      <c r="DN607" s="59"/>
      <c r="DO607" s="59"/>
      <c r="DP607" s="59"/>
      <c r="DQ607" s="59"/>
      <c r="DR607" s="59"/>
      <c r="DS607" s="59"/>
      <c r="DT607" s="59"/>
      <c r="DU607" s="59"/>
      <c r="DV607" s="59"/>
      <c r="DW607" s="59"/>
      <c r="DX607" s="59"/>
      <c r="DY607" s="59"/>
      <c r="DZ607" s="59"/>
      <c r="EA607" s="59"/>
      <c r="EB607" s="59"/>
      <c r="EC607" s="59"/>
      <c r="ED607" s="59"/>
      <c r="EE607" s="59"/>
      <c r="EF607" s="59"/>
      <c r="EG607" s="59"/>
      <c r="EH607" s="59"/>
      <c r="EI607" s="59"/>
      <c r="EJ607" s="59"/>
    </row>
    <row r="608" spans="1:140" x14ac:dyDescent="0.25">
      <c r="A608" s="1"/>
      <c r="B608" s="35">
        <v>601</v>
      </c>
      <c r="C608" s="49"/>
      <c r="D608" s="50"/>
      <c r="E608" s="36" t="str">
        <f t="shared" si="37"/>
        <v/>
      </c>
      <c r="F608" s="52"/>
      <c r="G608" s="53"/>
      <c r="H608" s="56"/>
      <c r="I608" s="57"/>
      <c r="J608" s="46"/>
      <c r="K608" s="63" t="str">
        <f t="shared" si="38"/>
        <v/>
      </c>
      <c r="L608" s="64"/>
      <c r="M608" s="4"/>
      <c r="N608" s="59">
        <f t="shared" si="39"/>
        <v>0</v>
      </c>
      <c r="O608" s="59"/>
      <c r="P608" s="59"/>
      <c r="Q608" s="59">
        <f t="shared" si="40"/>
        <v>0</v>
      </c>
      <c r="R608" s="4"/>
      <c r="S608" s="59" t="e">
        <f>VLOOKUP(E608,#REF!,2,FALSE)</f>
        <v>#REF!</v>
      </c>
      <c r="T608" s="4"/>
      <c r="U608" s="4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9"/>
      <c r="BX608" s="59"/>
      <c r="BY608" s="59"/>
      <c r="BZ608" s="59"/>
      <c r="CA608" s="59"/>
      <c r="CB608" s="59"/>
      <c r="CC608" s="59"/>
      <c r="CD608" s="59"/>
      <c r="CE608" s="59"/>
      <c r="CF608" s="59"/>
      <c r="CG608" s="59"/>
      <c r="CH608" s="59"/>
      <c r="CI608" s="59"/>
      <c r="CJ608" s="59"/>
      <c r="CK608" s="59"/>
      <c r="CL608" s="59"/>
      <c r="CM608" s="59"/>
      <c r="CN608" s="59"/>
      <c r="CO608" s="59"/>
      <c r="CP608" s="59"/>
      <c r="CQ608" s="59"/>
      <c r="CR608" s="59"/>
      <c r="CS608" s="59"/>
      <c r="CT608" s="59"/>
      <c r="CU608" s="59"/>
      <c r="CV608" s="59"/>
      <c r="CW608" s="59"/>
      <c r="CX608" s="59"/>
      <c r="CY608" s="59"/>
      <c r="CZ608" s="59"/>
      <c r="DA608" s="59"/>
      <c r="DB608" s="59"/>
      <c r="DC608" s="59"/>
      <c r="DD608" s="59"/>
      <c r="DE608" s="59"/>
      <c r="DF608" s="59"/>
      <c r="DG608" s="59"/>
      <c r="DH608" s="59"/>
      <c r="DI608" s="59"/>
      <c r="DJ608" s="59"/>
      <c r="DK608" s="59"/>
      <c r="DL608" s="59"/>
      <c r="DM608" s="59"/>
      <c r="DN608" s="59"/>
      <c r="DO608" s="59"/>
      <c r="DP608" s="59"/>
      <c r="DQ608" s="59"/>
      <c r="DR608" s="59"/>
      <c r="DS608" s="59"/>
      <c r="DT608" s="59"/>
      <c r="DU608" s="59"/>
      <c r="DV608" s="59"/>
      <c r="DW608" s="59"/>
      <c r="DX608" s="59"/>
      <c r="DY608" s="59"/>
      <c r="DZ608" s="59"/>
      <c r="EA608" s="59"/>
      <c r="EB608" s="59"/>
      <c r="EC608" s="59"/>
      <c r="ED608" s="59"/>
      <c r="EE608" s="59"/>
      <c r="EF608" s="59"/>
      <c r="EG608" s="59"/>
      <c r="EH608" s="59"/>
      <c r="EI608" s="59"/>
      <c r="EJ608" s="59"/>
    </row>
    <row r="609" spans="1:140" x14ac:dyDescent="0.25">
      <c r="A609" s="1"/>
      <c r="B609" s="35">
        <v>602</v>
      </c>
      <c r="C609" s="49"/>
      <c r="D609" s="50"/>
      <c r="E609" s="36" t="str">
        <f t="shared" si="37"/>
        <v/>
      </c>
      <c r="F609" s="52"/>
      <c r="G609" s="53"/>
      <c r="H609" s="56"/>
      <c r="I609" s="57"/>
      <c r="J609" s="46"/>
      <c r="K609" s="63" t="str">
        <f t="shared" si="38"/>
        <v/>
      </c>
      <c r="L609" s="64"/>
      <c r="M609" s="4"/>
      <c r="N609" s="59">
        <f t="shared" si="39"/>
        <v>0</v>
      </c>
      <c r="O609" s="59"/>
      <c r="P609" s="59"/>
      <c r="Q609" s="59">
        <f t="shared" si="40"/>
        <v>0</v>
      </c>
      <c r="R609" s="4"/>
      <c r="S609" s="59" t="e">
        <f>VLOOKUP(E609,#REF!,2,FALSE)</f>
        <v>#REF!</v>
      </c>
      <c r="T609" s="4"/>
      <c r="U609" s="4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  <c r="BE609" s="59"/>
      <c r="BF609" s="59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9"/>
      <c r="BX609" s="59"/>
      <c r="BY609" s="59"/>
      <c r="BZ609" s="59"/>
      <c r="CA609" s="59"/>
      <c r="CB609" s="59"/>
      <c r="CC609" s="59"/>
      <c r="CD609" s="59"/>
      <c r="CE609" s="59"/>
      <c r="CF609" s="59"/>
      <c r="CG609" s="59"/>
      <c r="CH609" s="59"/>
      <c r="CI609" s="59"/>
      <c r="CJ609" s="59"/>
      <c r="CK609" s="59"/>
      <c r="CL609" s="59"/>
      <c r="CM609" s="59"/>
      <c r="CN609" s="59"/>
      <c r="CO609" s="59"/>
      <c r="CP609" s="59"/>
      <c r="CQ609" s="59"/>
      <c r="CR609" s="59"/>
      <c r="CS609" s="59"/>
      <c r="CT609" s="59"/>
      <c r="CU609" s="59"/>
      <c r="CV609" s="59"/>
      <c r="CW609" s="59"/>
      <c r="CX609" s="59"/>
      <c r="CY609" s="59"/>
      <c r="CZ609" s="59"/>
      <c r="DA609" s="59"/>
      <c r="DB609" s="59"/>
      <c r="DC609" s="59"/>
      <c r="DD609" s="59"/>
      <c r="DE609" s="59"/>
      <c r="DF609" s="59"/>
      <c r="DG609" s="59"/>
      <c r="DH609" s="59"/>
      <c r="DI609" s="59"/>
      <c r="DJ609" s="59"/>
      <c r="DK609" s="59"/>
      <c r="DL609" s="59"/>
      <c r="DM609" s="59"/>
      <c r="DN609" s="59"/>
      <c r="DO609" s="59"/>
      <c r="DP609" s="59"/>
      <c r="DQ609" s="59"/>
      <c r="DR609" s="59"/>
      <c r="DS609" s="59"/>
      <c r="DT609" s="59"/>
      <c r="DU609" s="59"/>
      <c r="DV609" s="59"/>
      <c r="DW609" s="59"/>
      <c r="DX609" s="59"/>
      <c r="DY609" s="59"/>
      <c r="DZ609" s="59"/>
      <c r="EA609" s="59"/>
      <c r="EB609" s="59"/>
      <c r="EC609" s="59"/>
      <c r="ED609" s="59"/>
      <c r="EE609" s="59"/>
      <c r="EF609" s="59"/>
      <c r="EG609" s="59"/>
      <c r="EH609" s="59"/>
      <c r="EI609" s="59"/>
      <c r="EJ609" s="59"/>
    </row>
    <row r="610" spans="1:140" x14ac:dyDescent="0.25">
      <c r="A610" s="1"/>
      <c r="B610" s="35">
        <v>603</v>
      </c>
      <c r="C610" s="49"/>
      <c r="D610" s="50"/>
      <c r="E610" s="36" t="str">
        <f t="shared" si="37"/>
        <v/>
      </c>
      <c r="F610" s="52"/>
      <c r="G610" s="53"/>
      <c r="H610" s="56"/>
      <c r="I610" s="57"/>
      <c r="J610" s="46"/>
      <c r="K610" s="63" t="str">
        <f t="shared" si="38"/>
        <v/>
      </c>
      <c r="L610" s="64"/>
      <c r="M610" s="4"/>
      <c r="N610" s="59">
        <f t="shared" si="39"/>
        <v>0</v>
      </c>
      <c r="O610" s="59"/>
      <c r="P610" s="59"/>
      <c r="Q610" s="59">
        <f t="shared" si="40"/>
        <v>0</v>
      </c>
      <c r="R610" s="4"/>
      <c r="S610" s="59" t="e">
        <f>VLOOKUP(E610,#REF!,2,FALSE)</f>
        <v>#REF!</v>
      </c>
      <c r="T610" s="4"/>
      <c r="U610" s="4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59"/>
      <c r="CA610" s="59"/>
      <c r="CB610" s="59"/>
      <c r="CC610" s="59"/>
      <c r="CD610" s="59"/>
      <c r="CE610" s="59"/>
      <c r="CF610" s="59"/>
      <c r="CG610" s="59"/>
      <c r="CH610" s="59"/>
      <c r="CI610" s="59"/>
      <c r="CJ610" s="59"/>
      <c r="CK610" s="59"/>
      <c r="CL610" s="59"/>
      <c r="CM610" s="59"/>
      <c r="CN610" s="59"/>
      <c r="CO610" s="59"/>
      <c r="CP610" s="59"/>
      <c r="CQ610" s="59"/>
      <c r="CR610" s="59"/>
      <c r="CS610" s="59"/>
      <c r="CT610" s="59"/>
      <c r="CU610" s="59"/>
      <c r="CV610" s="59"/>
      <c r="CW610" s="59"/>
      <c r="CX610" s="59"/>
      <c r="CY610" s="59"/>
      <c r="CZ610" s="59"/>
      <c r="DA610" s="59"/>
      <c r="DB610" s="59"/>
      <c r="DC610" s="59"/>
      <c r="DD610" s="59"/>
      <c r="DE610" s="59"/>
      <c r="DF610" s="59"/>
      <c r="DG610" s="59"/>
      <c r="DH610" s="59"/>
      <c r="DI610" s="59"/>
      <c r="DJ610" s="59"/>
      <c r="DK610" s="59"/>
      <c r="DL610" s="59"/>
      <c r="DM610" s="59"/>
      <c r="DN610" s="59"/>
      <c r="DO610" s="59"/>
      <c r="DP610" s="59"/>
      <c r="DQ610" s="59"/>
      <c r="DR610" s="59"/>
      <c r="DS610" s="59"/>
      <c r="DT610" s="59"/>
      <c r="DU610" s="59"/>
      <c r="DV610" s="59"/>
      <c r="DW610" s="59"/>
      <c r="DX610" s="59"/>
      <c r="DY610" s="59"/>
      <c r="DZ610" s="59"/>
      <c r="EA610" s="59"/>
      <c r="EB610" s="59"/>
      <c r="EC610" s="59"/>
      <c r="ED610" s="59"/>
      <c r="EE610" s="59"/>
      <c r="EF610" s="59"/>
      <c r="EG610" s="59"/>
      <c r="EH610" s="59"/>
      <c r="EI610" s="59"/>
      <c r="EJ610" s="59"/>
    </row>
    <row r="611" spans="1:140" x14ac:dyDescent="0.25">
      <c r="A611" s="1"/>
      <c r="B611" s="35">
        <v>604</v>
      </c>
      <c r="C611" s="49"/>
      <c r="D611" s="50"/>
      <c r="E611" s="36" t="str">
        <f t="shared" si="37"/>
        <v/>
      </c>
      <c r="F611" s="52"/>
      <c r="G611" s="53"/>
      <c r="H611" s="56"/>
      <c r="I611" s="57"/>
      <c r="J611" s="46"/>
      <c r="K611" s="63" t="str">
        <f t="shared" si="38"/>
        <v/>
      </c>
      <c r="L611" s="64"/>
      <c r="M611" s="4"/>
      <c r="N611" s="59">
        <f t="shared" si="39"/>
        <v>0</v>
      </c>
      <c r="O611" s="59"/>
      <c r="P611" s="59"/>
      <c r="Q611" s="59">
        <f t="shared" si="40"/>
        <v>0</v>
      </c>
      <c r="R611" s="4"/>
      <c r="S611" s="59" t="e">
        <f>VLOOKUP(E611,#REF!,2,FALSE)</f>
        <v>#REF!</v>
      </c>
      <c r="T611" s="4"/>
      <c r="U611" s="4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59"/>
      <c r="CA611" s="59"/>
      <c r="CB611" s="59"/>
      <c r="CC611" s="59"/>
      <c r="CD611" s="59"/>
      <c r="CE611" s="59"/>
      <c r="CF611" s="59"/>
      <c r="CG611" s="59"/>
      <c r="CH611" s="59"/>
      <c r="CI611" s="59"/>
      <c r="CJ611" s="59"/>
      <c r="CK611" s="59"/>
      <c r="CL611" s="59"/>
      <c r="CM611" s="59"/>
      <c r="CN611" s="59"/>
      <c r="CO611" s="59"/>
      <c r="CP611" s="59"/>
      <c r="CQ611" s="59"/>
      <c r="CR611" s="59"/>
      <c r="CS611" s="59"/>
      <c r="CT611" s="59"/>
      <c r="CU611" s="59"/>
      <c r="CV611" s="59"/>
      <c r="CW611" s="59"/>
      <c r="CX611" s="59"/>
      <c r="CY611" s="59"/>
      <c r="CZ611" s="59"/>
      <c r="DA611" s="59"/>
      <c r="DB611" s="59"/>
      <c r="DC611" s="59"/>
      <c r="DD611" s="59"/>
      <c r="DE611" s="59"/>
      <c r="DF611" s="59"/>
      <c r="DG611" s="59"/>
      <c r="DH611" s="59"/>
      <c r="DI611" s="59"/>
      <c r="DJ611" s="59"/>
      <c r="DK611" s="59"/>
      <c r="DL611" s="59"/>
      <c r="DM611" s="59"/>
      <c r="DN611" s="59"/>
      <c r="DO611" s="59"/>
      <c r="DP611" s="59"/>
      <c r="DQ611" s="59"/>
      <c r="DR611" s="59"/>
      <c r="DS611" s="59"/>
      <c r="DT611" s="59"/>
      <c r="DU611" s="59"/>
      <c r="DV611" s="59"/>
      <c r="DW611" s="59"/>
      <c r="DX611" s="59"/>
      <c r="DY611" s="59"/>
      <c r="DZ611" s="59"/>
      <c r="EA611" s="59"/>
      <c r="EB611" s="59"/>
      <c r="EC611" s="59"/>
      <c r="ED611" s="59"/>
      <c r="EE611" s="59"/>
      <c r="EF611" s="59"/>
      <c r="EG611" s="59"/>
      <c r="EH611" s="59"/>
      <c r="EI611" s="59"/>
      <c r="EJ611" s="59"/>
    </row>
    <row r="612" spans="1:140" x14ac:dyDescent="0.25">
      <c r="A612" s="1"/>
      <c r="B612" s="35">
        <v>605</v>
      </c>
      <c r="C612" s="49"/>
      <c r="D612" s="50"/>
      <c r="E612" s="36" t="str">
        <f t="shared" si="37"/>
        <v/>
      </c>
      <c r="F612" s="52"/>
      <c r="G612" s="53"/>
      <c r="H612" s="56"/>
      <c r="I612" s="57"/>
      <c r="J612" s="46"/>
      <c r="K612" s="63" t="str">
        <f t="shared" si="38"/>
        <v/>
      </c>
      <c r="L612" s="64"/>
      <c r="M612" s="4"/>
      <c r="N612" s="59">
        <f t="shared" si="39"/>
        <v>0</v>
      </c>
      <c r="O612" s="59"/>
      <c r="P612" s="59"/>
      <c r="Q612" s="59">
        <f t="shared" si="40"/>
        <v>0</v>
      </c>
      <c r="R612" s="4"/>
      <c r="S612" s="59" t="e">
        <f>VLOOKUP(E612,#REF!,2,FALSE)</f>
        <v>#REF!</v>
      </c>
      <c r="T612" s="4"/>
      <c r="U612" s="4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  <c r="BE612" s="59"/>
      <c r="BF612" s="59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9"/>
      <c r="BX612" s="59"/>
      <c r="BY612" s="59"/>
      <c r="BZ612" s="59"/>
      <c r="CA612" s="59"/>
      <c r="CB612" s="59"/>
      <c r="CC612" s="59"/>
      <c r="CD612" s="59"/>
      <c r="CE612" s="59"/>
      <c r="CF612" s="59"/>
      <c r="CG612" s="59"/>
      <c r="CH612" s="59"/>
      <c r="CI612" s="59"/>
      <c r="CJ612" s="59"/>
      <c r="CK612" s="59"/>
      <c r="CL612" s="59"/>
      <c r="CM612" s="59"/>
      <c r="CN612" s="59"/>
      <c r="CO612" s="59"/>
      <c r="CP612" s="59"/>
      <c r="CQ612" s="59"/>
      <c r="CR612" s="59"/>
      <c r="CS612" s="59"/>
      <c r="CT612" s="59"/>
      <c r="CU612" s="59"/>
      <c r="CV612" s="59"/>
      <c r="CW612" s="59"/>
      <c r="CX612" s="59"/>
      <c r="CY612" s="59"/>
      <c r="CZ612" s="59"/>
      <c r="DA612" s="59"/>
      <c r="DB612" s="59"/>
      <c r="DC612" s="59"/>
      <c r="DD612" s="59"/>
      <c r="DE612" s="59"/>
      <c r="DF612" s="59"/>
      <c r="DG612" s="59"/>
      <c r="DH612" s="59"/>
      <c r="DI612" s="59"/>
      <c r="DJ612" s="59"/>
      <c r="DK612" s="59"/>
      <c r="DL612" s="59"/>
      <c r="DM612" s="59"/>
      <c r="DN612" s="59"/>
      <c r="DO612" s="59"/>
      <c r="DP612" s="59"/>
      <c r="DQ612" s="59"/>
      <c r="DR612" s="59"/>
      <c r="DS612" s="59"/>
      <c r="DT612" s="59"/>
      <c r="DU612" s="59"/>
      <c r="DV612" s="59"/>
      <c r="DW612" s="59"/>
      <c r="DX612" s="59"/>
      <c r="DY612" s="59"/>
      <c r="DZ612" s="59"/>
      <c r="EA612" s="59"/>
      <c r="EB612" s="59"/>
      <c r="EC612" s="59"/>
      <c r="ED612" s="59"/>
      <c r="EE612" s="59"/>
      <c r="EF612" s="59"/>
      <c r="EG612" s="59"/>
      <c r="EH612" s="59"/>
      <c r="EI612" s="59"/>
      <c r="EJ612" s="59"/>
    </row>
    <row r="613" spans="1:140" x14ac:dyDescent="0.25">
      <c r="A613" s="1"/>
      <c r="B613" s="35">
        <v>606</v>
      </c>
      <c r="C613" s="49"/>
      <c r="D613" s="50"/>
      <c r="E613" s="36" t="str">
        <f t="shared" si="37"/>
        <v/>
      </c>
      <c r="F613" s="52"/>
      <c r="G613" s="53"/>
      <c r="H613" s="56"/>
      <c r="I613" s="57"/>
      <c r="J613" s="46"/>
      <c r="K613" s="63" t="str">
        <f t="shared" si="38"/>
        <v/>
      </c>
      <c r="L613" s="64"/>
      <c r="M613" s="4"/>
      <c r="N613" s="59">
        <f t="shared" si="39"/>
        <v>0</v>
      </c>
      <c r="O613" s="59"/>
      <c r="P613" s="59"/>
      <c r="Q613" s="59">
        <f t="shared" si="40"/>
        <v>0</v>
      </c>
      <c r="R613" s="4"/>
      <c r="S613" s="59" t="e">
        <f>VLOOKUP(E613,#REF!,2,FALSE)</f>
        <v>#REF!</v>
      </c>
      <c r="T613" s="4"/>
      <c r="U613" s="4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  <c r="BE613" s="59"/>
      <c r="BF613" s="59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9"/>
      <c r="BS613" s="59"/>
      <c r="BT613" s="59"/>
      <c r="BU613" s="59"/>
      <c r="BV613" s="59"/>
      <c r="BW613" s="59"/>
      <c r="BX613" s="59"/>
      <c r="BY613" s="59"/>
      <c r="BZ613" s="59"/>
      <c r="CA613" s="59"/>
      <c r="CB613" s="59"/>
      <c r="CC613" s="59"/>
      <c r="CD613" s="59"/>
      <c r="CE613" s="59"/>
      <c r="CF613" s="59"/>
      <c r="CG613" s="59"/>
      <c r="CH613" s="59"/>
      <c r="CI613" s="59"/>
      <c r="CJ613" s="59"/>
      <c r="CK613" s="59"/>
      <c r="CL613" s="59"/>
      <c r="CM613" s="59"/>
      <c r="CN613" s="59"/>
      <c r="CO613" s="59"/>
      <c r="CP613" s="59"/>
      <c r="CQ613" s="59"/>
      <c r="CR613" s="59"/>
      <c r="CS613" s="59"/>
      <c r="CT613" s="59"/>
      <c r="CU613" s="59"/>
      <c r="CV613" s="59"/>
      <c r="CW613" s="59"/>
      <c r="CX613" s="59"/>
      <c r="CY613" s="59"/>
      <c r="CZ613" s="59"/>
      <c r="DA613" s="59"/>
      <c r="DB613" s="59"/>
      <c r="DC613" s="59"/>
      <c r="DD613" s="59"/>
      <c r="DE613" s="59"/>
      <c r="DF613" s="59"/>
      <c r="DG613" s="59"/>
      <c r="DH613" s="59"/>
      <c r="DI613" s="59"/>
      <c r="DJ613" s="59"/>
      <c r="DK613" s="59"/>
      <c r="DL613" s="59"/>
      <c r="DM613" s="59"/>
      <c r="DN613" s="59"/>
      <c r="DO613" s="59"/>
      <c r="DP613" s="59"/>
      <c r="DQ613" s="59"/>
      <c r="DR613" s="59"/>
      <c r="DS613" s="59"/>
      <c r="DT613" s="59"/>
      <c r="DU613" s="59"/>
      <c r="DV613" s="59"/>
      <c r="DW613" s="59"/>
      <c r="DX613" s="59"/>
      <c r="DY613" s="59"/>
      <c r="DZ613" s="59"/>
      <c r="EA613" s="59"/>
      <c r="EB613" s="59"/>
      <c r="EC613" s="59"/>
      <c r="ED613" s="59"/>
      <c r="EE613" s="59"/>
      <c r="EF613" s="59"/>
      <c r="EG613" s="59"/>
      <c r="EH613" s="59"/>
      <c r="EI613" s="59"/>
      <c r="EJ613" s="59"/>
    </row>
    <row r="614" spans="1:140" x14ac:dyDescent="0.25">
      <c r="A614" s="1"/>
      <c r="B614" s="35">
        <v>607</v>
      </c>
      <c r="C614" s="49"/>
      <c r="D614" s="50"/>
      <c r="E614" s="36" t="str">
        <f t="shared" si="37"/>
        <v/>
      </c>
      <c r="F614" s="52"/>
      <c r="G614" s="53"/>
      <c r="H614" s="56"/>
      <c r="I614" s="57"/>
      <c r="J614" s="46"/>
      <c r="K614" s="63" t="str">
        <f t="shared" si="38"/>
        <v/>
      </c>
      <c r="L614" s="64"/>
      <c r="M614" s="4"/>
      <c r="N614" s="59">
        <f t="shared" si="39"/>
        <v>0</v>
      </c>
      <c r="O614" s="59"/>
      <c r="P614" s="59"/>
      <c r="Q614" s="59">
        <f t="shared" si="40"/>
        <v>0</v>
      </c>
      <c r="R614" s="4"/>
      <c r="S614" s="59" t="e">
        <f>VLOOKUP(E614,#REF!,2,FALSE)</f>
        <v>#REF!</v>
      </c>
      <c r="T614" s="4"/>
      <c r="U614" s="4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  <c r="CM614" s="59"/>
      <c r="CN614" s="59"/>
      <c r="CO614" s="59"/>
      <c r="CP614" s="59"/>
      <c r="CQ614" s="59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59"/>
      <c r="DC614" s="59"/>
      <c r="DD614" s="59"/>
      <c r="DE614" s="59"/>
      <c r="DF614" s="59"/>
      <c r="DG614" s="59"/>
      <c r="DH614" s="59"/>
      <c r="DI614" s="59"/>
      <c r="DJ614" s="59"/>
      <c r="DK614" s="59"/>
      <c r="DL614" s="59"/>
      <c r="DM614" s="59"/>
      <c r="DN614" s="59"/>
      <c r="DO614" s="59"/>
      <c r="DP614" s="59"/>
      <c r="DQ614" s="59"/>
      <c r="DR614" s="59"/>
      <c r="DS614" s="59"/>
      <c r="DT614" s="59"/>
      <c r="DU614" s="59"/>
      <c r="DV614" s="59"/>
      <c r="DW614" s="59"/>
      <c r="DX614" s="59"/>
      <c r="DY614" s="59"/>
      <c r="DZ614" s="59"/>
      <c r="EA614" s="59"/>
      <c r="EB614" s="59"/>
      <c r="EC614" s="59"/>
      <c r="ED614" s="59"/>
      <c r="EE614" s="59"/>
      <c r="EF614" s="59"/>
      <c r="EG614" s="59"/>
      <c r="EH614" s="59"/>
      <c r="EI614" s="59"/>
      <c r="EJ614" s="59"/>
    </row>
    <row r="615" spans="1:140" x14ac:dyDescent="0.25">
      <c r="A615" s="1"/>
      <c r="B615" s="35">
        <v>608</v>
      </c>
      <c r="C615" s="49"/>
      <c r="D615" s="50"/>
      <c r="E615" s="36" t="str">
        <f t="shared" si="37"/>
        <v/>
      </c>
      <c r="F615" s="52"/>
      <c r="G615" s="53"/>
      <c r="H615" s="56"/>
      <c r="I615" s="57"/>
      <c r="J615" s="46"/>
      <c r="K615" s="63" t="str">
        <f t="shared" si="38"/>
        <v/>
      </c>
      <c r="L615" s="64"/>
      <c r="M615" s="4"/>
      <c r="N615" s="59">
        <f t="shared" si="39"/>
        <v>0</v>
      </c>
      <c r="O615" s="59"/>
      <c r="P615" s="59"/>
      <c r="Q615" s="59">
        <f t="shared" si="40"/>
        <v>0</v>
      </c>
      <c r="R615" s="4"/>
      <c r="S615" s="59" t="e">
        <f>VLOOKUP(E615,#REF!,2,FALSE)</f>
        <v>#REF!</v>
      </c>
      <c r="T615" s="4"/>
      <c r="U615" s="4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  <c r="CM615" s="59"/>
      <c r="CN615" s="59"/>
      <c r="CO615" s="59"/>
      <c r="CP615" s="59"/>
      <c r="CQ615" s="59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59"/>
      <c r="DC615" s="59"/>
      <c r="DD615" s="59"/>
      <c r="DE615" s="59"/>
      <c r="DF615" s="59"/>
      <c r="DG615" s="59"/>
      <c r="DH615" s="59"/>
      <c r="DI615" s="59"/>
      <c r="DJ615" s="59"/>
      <c r="DK615" s="59"/>
      <c r="DL615" s="59"/>
      <c r="DM615" s="59"/>
      <c r="DN615" s="59"/>
      <c r="DO615" s="59"/>
      <c r="DP615" s="59"/>
      <c r="DQ615" s="59"/>
      <c r="DR615" s="59"/>
      <c r="DS615" s="59"/>
      <c r="DT615" s="59"/>
      <c r="DU615" s="59"/>
      <c r="DV615" s="59"/>
      <c r="DW615" s="59"/>
      <c r="DX615" s="59"/>
      <c r="DY615" s="59"/>
      <c r="DZ615" s="59"/>
      <c r="EA615" s="59"/>
      <c r="EB615" s="59"/>
      <c r="EC615" s="59"/>
      <c r="ED615" s="59"/>
      <c r="EE615" s="59"/>
      <c r="EF615" s="59"/>
      <c r="EG615" s="59"/>
      <c r="EH615" s="59"/>
      <c r="EI615" s="59"/>
      <c r="EJ615" s="59"/>
    </row>
    <row r="616" spans="1:140" x14ac:dyDescent="0.25">
      <c r="A616" s="1"/>
      <c r="B616" s="35">
        <v>609</v>
      </c>
      <c r="C616" s="49"/>
      <c r="D616" s="50"/>
      <c r="E616" s="36" t="str">
        <f t="shared" si="37"/>
        <v/>
      </c>
      <c r="F616" s="52"/>
      <c r="G616" s="53"/>
      <c r="H616" s="56"/>
      <c r="I616" s="57"/>
      <c r="J616" s="46"/>
      <c r="K616" s="63" t="str">
        <f t="shared" si="38"/>
        <v/>
      </c>
      <c r="L616" s="64"/>
      <c r="M616" s="4"/>
      <c r="N616" s="59">
        <f t="shared" si="39"/>
        <v>0</v>
      </c>
      <c r="O616" s="59"/>
      <c r="P616" s="59"/>
      <c r="Q616" s="59">
        <f t="shared" si="40"/>
        <v>0</v>
      </c>
      <c r="R616" s="4"/>
      <c r="S616" s="59" t="e">
        <f>VLOOKUP(E616,#REF!,2,FALSE)</f>
        <v>#REF!</v>
      </c>
      <c r="T616" s="4"/>
      <c r="U616" s="4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  <c r="CM616" s="59"/>
      <c r="CN616" s="59"/>
      <c r="CO616" s="59"/>
      <c r="CP616" s="59"/>
      <c r="CQ616" s="59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59"/>
      <c r="DC616" s="59"/>
      <c r="DD616" s="59"/>
      <c r="DE616" s="59"/>
      <c r="DF616" s="59"/>
      <c r="DG616" s="59"/>
      <c r="DH616" s="59"/>
      <c r="DI616" s="59"/>
      <c r="DJ616" s="59"/>
      <c r="DK616" s="59"/>
      <c r="DL616" s="59"/>
      <c r="DM616" s="59"/>
      <c r="DN616" s="59"/>
      <c r="DO616" s="59"/>
      <c r="DP616" s="59"/>
      <c r="DQ616" s="59"/>
      <c r="DR616" s="59"/>
      <c r="DS616" s="59"/>
      <c r="DT616" s="59"/>
      <c r="DU616" s="59"/>
      <c r="DV616" s="59"/>
      <c r="DW616" s="59"/>
      <c r="DX616" s="59"/>
      <c r="DY616" s="59"/>
      <c r="DZ616" s="59"/>
      <c r="EA616" s="59"/>
      <c r="EB616" s="59"/>
      <c r="EC616" s="59"/>
      <c r="ED616" s="59"/>
      <c r="EE616" s="59"/>
      <c r="EF616" s="59"/>
      <c r="EG616" s="59"/>
      <c r="EH616" s="59"/>
      <c r="EI616" s="59"/>
      <c r="EJ616" s="59"/>
    </row>
    <row r="617" spans="1:140" x14ac:dyDescent="0.25">
      <c r="A617" s="1"/>
      <c r="B617" s="35">
        <v>610</v>
      </c>
      <c r="C617" s="49"/>
      <c r="D617" s="50"/>
      <c r="E617" s="36" t="str">
        <f t="shared" si="37"/>
        <v/>
      </c>
      <c r="F617" s="52"/>
      <c r="G617" s="53"/>
      <c r="H617" s="56"/>
      <c r="I617" s="57"/>
      <c r="J617" s="46"/>
      <c r="K617" s="63" t="str">
        <f t="shared" si="38"/>
        <v/>
      </c>
      <c r="L617" s="64"/>
      <c r="M617" s="4"/>
      <c r="N617" s="59">
        <f t="shared" si="39"/>
        <v>0</v>
      </c>
      <c r="O617" s="59"/>
      <c r="P617" s="59"/>
      <c r="Q617" s="59">
        <f t="shared" si="40"/>
        <v>0</v>
      </c>
      <c r="R617" s="4"/>
      <c r="S617" s="59" t="e">
        <f>VLOOKUP(E617,#REF!,2,FALSE)</f>
        <v>#REF!</v>
      </c>
      <c r="T617" s="4"/>
      <c r="U617" s="4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  <c r="CM617" s="59"/>
      <c r="CN617" s="59"/>
      <c r="CO617" s="59"/>
      <c r="CP617" s="59"/>
      <c r="CQ617" s="59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59"/>
      <c r="DC617" s="59"/>
      <c r="DD617" s="59"/>
      <c r="DE617" s="59"/>
      <c r="DF617" s="59"/>
      <c r="DG617" s="59"/>
      <c r="DH617" s="59"/>
      <c r="DI617" s="59"/>
      <c r="DJ617" s="59"/>
      <c r="DK617" s="59"/>
      <c r="DL617" s="59"/>
      <c r="DM617" s="59"/>
      <c r="DN617" s="59"/>
      <c r="DO617" s="59"/>
      <c r="DP617" s="59"/>
      <c r="DQ617" s="59"/>
      <c r="DR617" s="59"/>
      <c r="DS617" s="59"/>
      <c r="DT617" s="59"/>
      <c r="DU617" s="59"/>
      <c r="DV617" s="59"/>
      <c r="DW617" s="59"/>
      <c r="DX617" s="59"/>
      <c r="DY617" s="59"/>
      <c r="DZ617" s="59"/>
      <c r="EA617" s="59"/>
      <c r="EB617" s="59"/>
      <c r="EC617" s="59"/>
      <c r="ED617" s="59"/>
      <c r="EE617" s="59"/>
      <c r="EF617" s="59"/>
      <c r="EG617" s="59"/>
      <c r="EH617" s="59"/>
      <c r="EI617" s="59"/>
      <c r="EJ617" s="59"/>
    </row>
    <row r="618" spans="1:140" x14ac:dyDescent="0.25">
      <c r="A618" s="1"/>
      <c r="B618" s="35">
        <v>611</v>
      </c>
      <c r="C618" s="49"/>
      <c r="D618" s="50"/>
      <c r="E618" s="36" t="str">
        <f t="shared" si="37"/>
        <v/>
      </c>
      <c r="F618" s="52"/>
      <c r="G618" s="53"/>
      <c r="H618" s="56"/>
      <c r="I618" s="57"/>
      <c r="J618" s="46"/>
      <c r="K618" s="63" t="str">
        <f t="shared" si="38"/>
        <v/>
      </c>
      <c r="L618" s="64"/>
      <c r="M618" s="4"/>
      <c r="N618" s="59">
        <f t="shared" si="39"/>
        <v>0</v>
      </c>
      <c r="O618" s="59"/>
      <c r="P618" s="59"/>
      <c r="Q618" s="59">
        <f t="shared" si="40"/>
        <v>0</v>
      </c>
      <c r="R618" s="4"/>
      <c r="S618" s="59" t="e">
        <f>VLOOKUP(E618,#REF!,2,FALSE)</f>
        <v>#REF!</v>
      </c>
      <c r="T618" s="4"/>
      <c r="U618" s="4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  <c r="CM618" s="59"/>
      <c r="CN618" s="59"/>
      <c r="CO618" s="59"/>
      <c r="CP618" s="59"/>
      <c r="CQ618" s="59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59"/>
      <c r="DC618" s="59"/>
      <c r="DD618" s="59"/>
      <c r="DE618" s="59"/>
      <c r="DF618" s="59"/>
      <c r="DG618" s="59"/>
      <c r="DH618" s="59"/>
      <c r="DI618" s="59"/>
      <c r="DJ618" s="59"/>
      <c r="DK618" s="59"/>
      <c r="DL618" s="59"/>
      <c r="DM618" s="59"/>
      <c r="DN618" s="59"/>
      <c r="DO618" s="59"/>
      <c r="DP618" s="59"/>
      <c r="DQ618" s="59"/>
      <c r="DR618" s="59"/>
      <c r="DS618" s="59"/>
      <c r="DT618" s="59"/>
      <c r="DU618" s="59"/>
      <c r="DV618" s="59"/>
      <c r="DW618" s="59"/>
      <c r="DX618" s="59"/>
      <c r="DY618" s="59"/>
      <c r="DZ618" s="59"/>
      <c r="EA618" s="59"/>
      <c r="EB618" s="59"/>
      <c r="EC618" s="59"/>
      <c r="ED618" s="59"/>
      <c r="EE618" s="59"/>
      <c r="EF618" s="59"/>
      <c r="EG618" s="59"/>
      <c r="EH618" s="59"/>
      <c r="EI618" s="59"/>
      <c r="EJ618" s="59"/>
    </row>
    <row r="619" spans="1:140" x14ac:dyDescent="0.25">
      <c r="A619" s="1"/>
      <c r="B619" s="35">
        <v>612</v>
      </c>
      <c r="C619" s="49"/>
      <c r="D619" s="50"/>
      <c r="E619" s="36" t="str">
        <f t="shared" si="37"/>
        <v/>
      </c>
      <c r="F619" s="52"/>
      <c r="G619" s="53"/>
      <c r="H619" s="56"/>
      <c r="I619" s="57"/>
      <c r="J619" s="46"/>
      <c r="K619" s="63" t="str">
        <f t="shared" si="38"/>
        <v/>
      </c>
      <c r="L619" s="64"/>
      <c r="M619" s="4"/>
      <c r="N619" s="59">
        <f t="shared" si="39"/>
        <v>0</v>
      </c>
      <c r="O619" s="59"/>
      <c r="P619" s="59"/>
      <c r="Q619" s="59">
        <f t="shared" si="40"/>
        <v>0</v>
      </c>
      <c r="R619" s="4"/>
      <c r="S619" s="59" t="e">
        <f>VLOOKUP(E619,#REF!,2,FALSE)</f>
        <v>#REF!</v>
      </c>
      <c r="T619" s="4"/>
      <c r="U619" s="4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  <c r="CM619" s="59"/>
      <c r="CN619" s="59"/>
      <c r="CO619" s="59"/>
      <c r="CP619" s="59"/>
      <c r="CQ619" s="59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59"/>
      <c r="DC619" s="59"/>
      <c r="DD619" s="59"/>
      <c r="DE619" s="59"/>
      <c r="DF619" s="59"/>
      <c r="DG619" s="59"/>
      <c r="DH619" s="59"/>
      <c r="DI619" s="59"/>
      <c r="DJ619" s="59"/>
      <c r="DK619" s="59"/>
      <c r="DL619" s="59"/>
      <c r="DM619" s="59"/>
      <c r="DN619" s="59"/>
      <c r="DO619" s="59"/>
      <c r="DP619" s="59"/>
      <c r="DQ619" s="59"/>
      <c r="DR619" s="59"/>
      <c r="DS619" s="59"/>
      <c r="DT619" s="59"/>
      <c r="DU619" s="59"/>
      <c r="DV619" s="59"/>
      <c r="DW619" s="59"/>
      <c r="DX619" s="59"/>
      <c r="DY619" s="59"/>
      <c r="DZ619" s="59"/>
      <c r="EA619" s="59"/>
      <c r="EB619" s="59"/>
      <c r="EC619" s="59"/>
      <c r="ED619" s="59"/>
      <c r="EE619" s="59"/>
      <c r="EF619" s="59"/>
      <c r="EG619" s="59"/>
      <c r="EH619" s="59"/>
      <c r="EI619" s="59"/>
      <c r="EJ619" s="59"/>
    </row>
    <row r="620" spans="1:140" x14ac:dyDescent="0.25">
      <c r="A620" s="1"/>
      <c r="B620" s="35">
        <v>613</v>
      </c>
      <c r="C620" s="49"/>
      <c r="D620" s="50"/>
      <c r="E620" s="36" t="str">
        <f t="shared" si="37"/>
        <v/>
      </c>
      <c r="F620" s="52"/>
      <c r="G620" s="53"/>
      <c r="H620" s="56"/>
      <c r="I620" s="57"/>
      <c r="J620" s="46"/>
      <c r="K620" s="63" t="str">
        <f t="shared" si="38"/>
        <v/>
      </c>
      <c r="L620" s="64"/>
      <c r="M620" s="4"/>
      <c r="N620" s="59">
        <f t="shared" si="39"/>
        <v>0</v>
      </c>
      <c r="O620" s="59"/>
      <c r="P620" s="59"/>
      <c r="Q620" s="59">
        <f t="shared" si="40"/>
        <v>0</v>
      </c>
      <c r="R620" s="4"/>
      <c r="S620" s="59" t="e">
        <f>VLOOKUP(E620,#REF!,2,FALSE)</f>
        <v>#REF!</v>
      </c>
      <c r="T620" s="4"/>
      <c r="U620" s="4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  <c r="CM620" s="59"/>
      <c r="CN620" s="59"/>
      <c r="CO620" s="59"/>
      <c r="CP620" s="59"/>
      <c r="CQ620" s="59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59"/>
      <c r="DC620" s="59"/>
      <c r="DD620" s="59"/>
      <c r="DE620" s="59"/>
      <c r="DF620" s="59"/>
      <c r="DG620" s="59"/>
      <c r="DH620" s="59"/>
      <c r="DI620" s="59"/>
      <c r="DJ620" s="59"/>
      <c r="DK620" s="59"/>
      <c r="DL620" s="59"/>
      <c r="DM620" s="59"/>
      <c r="DN620" s="59"/>
      <c r="DO620" s="59"/>
      <c r="DP620" s="59"/>
      <c r="DQ620" s="59"/>
      <c r="DR620" s="59"/>
      <c r="DS620" s="59"/>
      <c r="DT620" s="59"/>
      <c r="DU620" s="59"/>
      <c r="DV620" s="59"/>
      <c r="DW620" s="59"/>
      <c r="DX620" s="59"/>
      <c r="DY620" s="59"/>
      <c r="DZ620" s="59"/>
      <c r="EA620" s="59"/>
      <c r="EB620" s="59"/>
      <c r="EC620" s="59"/>
      <c r="ED620" s="59"/>
      <c r="EE620" s="59"/>
      <c r="EF620" s="59"/>
      <c r="EG620" s="59"/>
      <c r="EH620" s="59"/>
      <c r="EI620" s="59"/>
      <c r="EJ620" s="59"/>
    </row>
    <row r="621" spans="1:140" x14ac:dyDescent="0.25">
      <c r="A621" s="1"/>
      <c r="B621" s="35">
        <v>614</v>
      </c>
      <c r="C621" s="49"/>
      <c r="D621" s="50"/>
      <c r="E621" s="36" t="str">
        <f t="shared" si="37"/>
        <v/>
      </c>
      <c r="F621" s="52"/>
      <c r="G621" s="53"/>
      <c r="H621" s="56"/>
      <c r="I621" s="57"/>
      <c r="J621" s="46"/>
      <c r="K621" s="63" t="str">
        <f t="shared" si="38"/>
        <v/>
      </c>
      <c r="L621" s="64"/>
      <c r="M621" s="4"/>
      <c r="N621" s="59">
        <f t="shared" si="39"/>
        <v>0</v>
      </c>
      <c r="O621" s="59"/>
      <c r="P621" s="59"/>
      <c r="Q621" s="59">
        <f t="shared" si="40"/>
        <v>0</v>
      </c>
      <c r="R621" s="4"/>
      <c r="S621" s="59" t="e">
        <f>VLOOKUP(E621,#REF!,2,FALSE)</f>
        <v>#REF!</v>
      </c>
      <c r="T621" s="4"/>
      <c r="U621" s="4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  <c r="CM621" s="59"/>
      <c r="CN621" s="59"/>
      <c r="CO621" s="59"/>
      <c r="CP621" s="59"/>
      <c r="CQ621" s="59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59"/>
      <c r="DC621" s="59"/>
      <c r="DD621" s="59"/>
      <c r="DE621" s="59"/>
      <c r="DF621" s="59"/>
      <c r="DG621" s="59"/>
      <c r="DH621" s="59"/>
      <c r="DI621" s="59"/>
      <c r="DJ621" s="59"/>
      <c r="DK621" s="59"/>
      <c r="DL621" s="59"/>
      <c r="DM621" s="59"/>
      <c r="DN621" s="59"/>
      <c r="DO621" s="59"/>
      <c r="DP621" s="59"/>
      <c r="DQ621" s="59"/>
      <c r="DR621" s="59"/>
      <c r="DS621" s="59"/>
      <c r="DT621" s="59"/>
      <c r="DU621" s="59"/>
      <c r="DV621" s="59"/>
      <c r="DW621" s="59"/>
      <c r="DX621" s="59"/>
      <c r="DY621" s="59"/>
      <c r="DZ621" s="59"/>
      <c r="EA621" s="59"/>
      <c r="EB621" s="59"/>
      <c r="EC621" s="59"/>
      <c r="ED621" s="59"/>
      <c r="EE621" s="59"/>
      <c r="EF621" s="59"/>
      <c r="EG621" s="59"/>
      <c r="EH621" s="59"/>
      <c r="EI621" s="59"/>
      <c r="EJ621" s="59"/>
    </row>
    <row r="622" spans="1:140" x14ac:dyDescent="0.25">
      <c r="A622" s="1"/>
      <c r="B622" s="35">
        <v>615</v>
      </c>
      <c r="C622" s="49"/>
      <c r="D622" s="50"/>
      <c r="E622" s="36" t="str">
        <f t="shared" si="37"/>
        <v/>
      </c>
      <c r="F622" s="52"/>
      <c r="G622" s="53"/>
      <c r="H622" s="56"/>
      <c r="I622" s="57"/>
      <c r="J622" s="46"/>
      <c r="K622" s="63" t="str">
        <f t="shared" si="38"/>
        <v/>
      </c>
      <c r="L622" s="64"/>
      <c r="M622" s="4"/>
      <c r="N622" s="59">
        <f t="shared" si="39"/>
        <v>0</v>
      </c>
      <c r="O622" s="59"/>
      <c r="P622" s="59"/>
      <c r="Q622" s="59">
        <f t="shared" si="40"/>
        <v>0</v>
      </c>
      <c r="R622" s="4"/>
      <c r="S622" s="59" t="e">
        <f>VLOOKUP(E622,#REF!,2,FALSE)</f>
        <v>#REF!</v>
      </c>
      <c r="T622" s="4"/>
      <c r="U622" s="4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  <c r="CM622" s="59"/>
      <c r="CN622" s="59"/>
      <c r="CO622" s="59"/>
      <c r="CP622" s="59"/>
      <c r="CQ622" s="59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59"/>
      <c r="DC622" s="59"/>
      <c r="DD622" s="59"/>
      <c r="DE622" s="59"/>
      <c r="DF622" s="59"/>
      <c r="DG622" s="59"/>
      <c r="DH622" s="59"/>
      <c r="DI622" s="59"/>
      <c r="DJ622" s="59"/>
      <c r="DK622" s="59"/>
      <c r="DL622" s="59"/>
      <c r="DM622" s="59"/>
      <c r="DN622" s="59"/>
      <c r="DO622" s="59"/>
      <c r="DP622" s="59"/>
      <c r="DQ622" s="59"/>
      <c r="DR622" s="59"/>
      <c r="DS622" s="59"/>
      <c r="DT622" s="59"/>
      <c r="DU622" s="59"/>
      <c r="DV622" s="59"/>
      <c r="DW622" s="59"/>
      <c r="DX622" s="59"/>
      <c r="DY622" s="59"/>
      <c r="DZ622" s="59"/>
      <c r="EA622" s="59"/>
      <c r="EB622" s="59"/>
      <c r="EC622" s="59"/>
      <c r="ED622" s="59"/>
      <c r="EE622" s="59"/>
      <c r="EF622" s="59"/>
      <c r="EG622" s="59"/>
      <c r="EH622" s="59"/>
      <c r="EI622" s="59"/>
      <c r="EJ622" s="59"/>
    </row>
    <row r="623" spans="1:140" x14ac:dyDescent="0.25">
      <c r="A623" s="1"/>
      <c r="B623" s="35">
        <v>616</v>
      </c>
      <c r="C623" s="49"/>
      <c r="D623" s="50"/>
      <c r="E623" s="36" t="str">
        <f t="shared" si="37"/>
        <v/>
      </c>
      <c r="F623" s="52"/>
      <c r="G623" s="53"/>
      <c r="H623" s="56"/>
      <c r="I623" s="57"/>
      <c r="J623" s="46"/>
      <c r="K623" s="63" t="str">
        <f t="shared" si="38"/>
        <v/>
      </c>
      <c r="L623" s="64"/>
      <c r="M623" s="4"/>
      <c r="N623" s="59">
        <f t="shared" si="39"/>
        <v>0</v>
      </c>
      <c r="O623" s="59"/>
      <c r="P623" s="59"/>
      <c r="Q623" s="59">
        <f t="shared" si="40"/>
        <v>0</v>
      </c>
      <c r="R623" s="4"/>
      <c r="S623" s="59" t="e">
        <f>VLOOKUP(E623,#REF!,2,FALSE)</f>
        <v>#REF!</v>
      </c>
      <c r="T623" s="4"/>
      <c r="U623" s="4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  <c r="CM623" s="59"/>
      <c r="CN623" s="59"/>
      <c r="CO623" s="59"/>
      <c r="CP623" s="59"/>
      <c r="CQ623" s="59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59"/>
      <c r="DC623" s="59"/>
      <c r="DD623" s="59"/>
      <c r="DE623" s="59"/>
      <c r="DF623" s="59"/>
      <c r="DG623" s="59"/>
      <c r="DH623" s="59"/>
      <c r="DI623" s="59"/>
      <c r="DJ623" s="59"/>
      <c r="DK623" s="59"/>
      <c r="DL623" s="59"/>
      <c r="DM623" s="59"/>
      <c r="DN623" s="59"/>
      <c r="DO623" s="59"/>
      <c r="DP623" s="59"/>
      <c r="DQ623" s="59"/>
      <c r="DR623" s="59"/>
      <c r="DS623" s="59"/>
      <c r="DT623" s="59"/>
      <c r="DU623" s="59"/>
      <c r="DV623" s="59"/>
      <c r="DW623" s="59"/>
      <c r="DX623" s="59"/>
      <c r="DY623" s="59"/>
      <c r="DZ623" s="59"/>
      <c r="EA623" s="59"/>
      <c r="EB623" s="59"/>
      <c r="EC623" s="59"/>
      <c r="ED623" s="59"/>
      <c r="EE623" s="59"/>
      <c r="EF623" s="59"/>
      <c r="EG623" s="59"/>
      <c r="EH623" s="59"/>
      <c r="EI623" s="59"/>
      <c r="EJ623" s="59"/>
    </row>
    <row r="624" spans="1:140" x14ac:dyDescent="0.25">
      <c r="A624" s="1"/>
      <c r="B624" s="35">
        <v>617</v>
      </c>
      <c r="C624" s="49"/>
      <c r="D624" s="50"/>
      <c r="E624" s="36" t="str">
        <f t="shared" si="37"/>
        <v/>
      </c>
      <c r="F624" s="52"/>
      <c r="G624" s="53"/>
      <c r="H624" s="56"/>
      <c r="I624" s="57"/>
      <c r="J624" s="46"/>
      <c r="K624" s="63" t="str">
        <f t="shared" si="38"/>
        <v/>
      </c>
      <c r="L624" s="64"/>
      <c r="M624" s="4"/>
      <c r="N624" s="59">
        <f t="shared" si="39"/>
        <v>0</v>
      </c>
      <c r="O624" s="59"/>
      <c r="P624" s="59"/>
      <c r="Q624" s="59">
        <f t="shared" si="40"/>
        <v>0</v>
      </c>
      <c r="R624" s="4"/>
      <c r="S624" s="59" t="e">
        <f>VLOOKUP(E624,#REF!,2,FALSE)</f>
        <v>#REF!</v>
      </c>
      <c r="T624" s="4"/>
      <c r="U624" s="4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  <c r="CM624" s="59"/>
      <c r="CN624" s="59"/>
      <c r="CO624" s="59"/>
      <c r="CP624" s="59"/>
      <c r="CQ624" s="59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59"/>
      <c r="DC624" s="59"/>
      <c r="DD624" s="59"/>
      <c r="DE624" s="59"/>
      <c r="DF624" s="59"/>
      <c r="DG624" s="59"/>
      <c r="DH624" s="59"/>
      <c r="DI624" s="59"/>
      <c r="DJ624" s="59"/>
      <c r="DK624" s="59"/>
      <c r="DL624" s="59"/>
      <c r="DM624" s="59"/>
      <c r="DN624" s="59"/>
      <c r="DO624" s="59"/>
      <c r="DP624" s="59"/>
      <c r="DQ624" s="59"/>
      <c r="DR624" s="59"/>
      <c r="DS624" s="59"/>
      <c r="DT624" s="59"/>
      <c r="DU624" s="59"/>
      <c r="DV624" s="59"/>
      <c r="DW624" s="59"/>
      <c r="DX624" s="59"/>
      <c r="DY624" s="59"/>
      <c r="DZ624" s="59"/>
      <c r="EA624" s="59"/>
      <c r="EB624" s="59"/>
      <c r="EC624" s="59"/>
      <c r="ED624" s="59"/>
      <c r="EE624" s="59"/>
      <c r="EF624" s="59"/>
      <c r="EG624" s="59"/>
      <c r="EH624" s="59"/>
      <c r="EI624" s="59"/>
      <c r="EJ624" s="59"/>
    </row>
    <row r="625" spans="1:140" x14ac:dyDescent="0.25">
      <c r="A625" s="1"/>
      <c r="B625" s="35">
        <v>618</v>
      </c>
      <c r="C625" s="49"/>
      <c r="D625" s="50"/>
      <c r="E625" s="36" t="str">
        <f t="shared" si="37"/>
        <v/>
      </c>
      <c r="F625" s="52"/>
      <c r="G625" s="53"/>
      <c r="H625" s="56"/>
      <c r="I625" s="57"/>
      <c r="J625" s="46"/>
      <c r="K625" s="63" t="str">
        <f t="shared" si="38"/>
        <v/>
      </c>
      <c r="L625" s="64"/>
      <c r="M625" s="4"/>
      <c r="N625" s="59">
        <f t="shared" si="39"/>
        <v>0</v>
      </c>
      <c r="O625" s="59"/>
      <c r="P625" s="59"/>
      <c r="Q625" s="59">
        <f t="shared" si="40"/>
        <v>0</v>
      </c>
      <c r="R625" s="4"/>
      <c r="S625" s="59" t="e">
        <f>VLOOKUP(E625,#REF!,2,FALSE)</f>
        <v>#REF!</v>
      </c>
      <c r="T625" s="4"/>
      <c r="U625" s="4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  <c r="CM625" s="59"/>
      <c r="CN625" s="59"/>
      <c r="CO625" s="59"/>
      <c r="CP625" s="59"/>
      <c r="CQ625" s="59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59"/>
      <c r="DC625" s="59"/>
      <c r="DD625" s="59"/>
      <c r="DE625" s="59"/>
      <c r="DF625" s="59"/>
      <c r="DG625" s="59"/>
      <c r="DH625" s="59"/>
      <c r="DI625" s="59"/>
      <c r="DJ625" s="59"/>
      <c r="DK625" s="59"/>
      <c r="DL625" s="59"/>
      <c r="DM625" s="59"/>
      <c r="DN625" s="59"/>
      <c r="DO625" s="59"/>
      <c r="DP625" s="59"/>
      <c r="DQ625" s="59"/>
      <c r="DR625" s="59"/>
      <c r="DS625" s="59"/>
      <c r="DT625" s="59"/>
      <c r="DU625" s="59"/>
      <c r="DV625" s="59"/>
      <c r="DW625" s="59"/>
      <c r="DX625" s="59"/>
      <c r="DY625" s="59"/>
      <c r="DZ625" s="59"/>
      <c r="EA625" s="59"/>
      <c r="EB625" s="59"/>
      <c r="EC625" s="59"/>
      <c r="ED625" s="59"/>
      <c r="EE625" s="59"/>
      <c r="EF625" s="59"/>
      <c r="EG625" s="59"/>
      <c r="EH625" s="59"/>
      <c r="EI625" s="59"/>
      <c r="EJ625" s="59"/>
    </row>
    <row r="626" spans="1:140" x14ac:dyDescent="0.25">
      <c r="A626" s="1"/>
      <c r="B626" s="35">
        <v>619</v>
      </c>
      <c r="C626" s="49"/>
      <c r="D626" s="50"/>
      <c r="E626" s="36" t="str">
        <f t="shared" si="37"/>
        <v/>
      </c>
      <c r="F626" s="52"/>
      <c r="G626" s="53"/>
      <c r="H626" s="56"/>
      <c r="I626" s="57"/>
      <c r="J626" s="46"/>
      <c r="K626" s="63" t="str">
        <f t="shared" si="38"/>
        <v/>
      </c>
      <c r="L626" s="64"/>
      <c r="M626" s="4"/>
      <c r="N626" s="59">
        <f t="shared" si="39"/>
        <v>0</v>
      </c>
      <c r="O626" s="59"/>
      <c r="P626" s="59"/>
      <c r="Q626" s="59">
        <f t="shared" si="40"/>
        <v>0</v>
      </c>
      <c r="R626" s="4"/>
      <c r="S626" s="59" t="e">
        <f>VLOOKUP(E626,#REF!,2,FALSE)</f>
        <v>#REF!</v>
      </c>
      <c r="T626" s="4"/>
      <c r="U626" s="4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  <c r="CM626" s="59"/>
      <c r="CN626" s="59"/>
      <c r="CO626" s="59"/>
      <c r="CP626" s="59"/>
      <c r="CQ626" s="59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59"/>
      <c r="DC626" s="59"/>
      <c r="DD626" s="59"/>
      <c r="DE626" s="59"/>
      <c r="DF626" s="59"/>
      <c r="DG626" s="59"/>
      <c r="DH626" s="59"/>
      <c r="DI626" s="59"/>
      <c r="DJ626" s="59"/>
      <c r="DK626" s="59"/>
      <c r="DL626" s="59"/>
      <c r="DM626" s="59"/>
      <c r="DN626" s="59"/>
      <c r="DO626" s="59"/>
      <c r="DP626" s="59"/>
      <c r="DQ626" s="59"/>
      <c r="DR626" s="59"/>
      <c r="DS626" s="59"/>
      <c r="DT626" s="59"/>
      <c r="DU626" s="59"/>
      <c r="DV626" s="59"/>
      <c r="DW626" s="59"/>
      <c r="DX626" s="59"/>
      <c r="DY626" s="59"/>
      <c r="DZ626" s="59"/>
      <c r="EA626" s="59"/>
      <c r="EB626" s="59"/>
      <c r="EC626" s="59"/>
      <c r="ED626" s="59"/>
      <c r="EE626" s="59"/>
      <c r="EF626" s="59"/>
      <c r="EG626" s="59"/>
      <c r="EH626" s="59"/>
      <c r="EI626" s="59"/>
      <c r="EJ626" s="59"/>
    </row>
    <row r="627" spans="1:140" x14ac:dyDescent="0.25">
      <c r="A627" s="1"/>
      <c r="B627" s="35">
        <v>620</v>
      </c>
      <c r="C627" s="49"/>
      <c r="D627" s="50"/>
      <c r="E627" s="36" t="str">
        <f t="shared" si="37"/>
        <v/>
      </c>
      <c r="F627" s="52"/>
      <c r="G627" s="53"/>
      <c r="H627" s="56"/>
      <c r="I627" s="57"/>
      <c r="J627" s="46"/>
      <c r="K627" s="63" t="str">
        <f t="shared" si="38"/>
        <v/>
      </c>
      <c r="L627" s="64"/>
      <c r="M627" s="4"/>
      <c r="N627" s="59">
        <f t="shared" si="39"/>
        <v>0</v>
      </c>
      <c r="O627" s="59"/>
      <c r="P627" s="59"/>
      <c r="Q627" s="59">
        <f t="shared" si="40"/>
        <v>0</v>
      </c>
      <c r="R627" s="4"/>
      <c r="S627" s="59" t="e">
        <f>VLOOKUP(E627,#REF!,2,FALSE)</f>
        <v>#REF!</v>
      </c>
      <c r="T627" s="4"/>
      <c r="U627" s="4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  <c r="DW627" s="59"/>
      <c r="DX627" s="59"/>
      <c r="DY627" s="59"/>
      <c r="DZ627" s="59"/>
      <c r="EA627" s="59"/>
      <c r="EB627" s="59"/>
      <c r="EC627" s="59"/>
      <c r="ED627" s="59"/>
      <c r="EE627" s="59"/>
      <c r="EF627" s="59"/>
      <c r="EG627" s="59"/>
      <c r="EH627" s="59"/>
      <c r="EI627" s="59"/>
      <c r="EJ627" s="59"/>
    </row>
    <row r="628" spans="1:140" x14ac:dyDescent="0.25">
      <c r="A628" s="1"/>
      <c r="B628" s="35">
        <v>621</v>
      </c>
      <c r="C628" s="49"/>
      <c r="D628" s="50"/>
      <c r="E628" s="36" t="str">
        <f t="shared" si="37"/>
        <v/>
      </c>
      <c r="F628" s="52"/>
      <c r="G628" s="53"/>
      <c r="H628" s="56"/>
      <c r="I628" s="57"/>
      <c r="J628" s="46"/>
      <c r="K628" s="63" t="str">
        <f t="shared" si="38"/>
        <v/>
      </c>
      <c r="L628" s="64"/>
      <c r="M628" s="4"/>
      <c r="N628" s="59">
        <f t="shared" si="39"/>
        <v>0</v>
      </c>
      <c r="O628" s="59"/>
      <c r="P628" s="59"/>
      <c r="Q628" s="59">
        <f t="shared" si="40"/>
        <v>0</v>
      </c>
      <c r="R628" s="4"/>
      <c r="S628" s="59" t="e">
        <f>VLOOKUP(E628,#REF!,2,FALSE)</f>
        <v>#REF!</v>
      </c>
      <c r="T628" s="4"/>
      <c r="U628" s="4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  <c r="CM628" s="59"/>
      <c r="CN628" s="59"/>
      <c r="CO628" s="59"/>
      <c r="CP628" s="59"/>
      <c r="CQ628" s="59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59"/>
      <c r="DC628" s="59"/>
      <c r="DD628" s="59"/>
      <c r="DE628" s="59"/>
      <c r="DF628" s="59"/>
      <c r="DG628" s="59"/>
      <c r="DH628" s="59"/>
      <c r="DI628" s="59"/>
      <c r="DJ628" s="59"/>
      <c r="DK628" s="59"/>
      <c r="DL628" s="59"/>
      <c r="DM628" s="59"/>
      <c r="DN628" s="59"/>
      <c r="DO628" s="59"/>
      <c r="DP628" s="59"/>
      <c r="DQ628" s="59"/>
      <c r="DR628" s="59"/>
      <c r="DS628" s="59"/>
      <c r="DT628" s="59"/>
      <c r="DU628" s="59"/>
      <c r="DV628" s="59"/>
      <c r="DW628" s="59"/>
      <c r="DX628" s="59"/>
      <c r="DY628" s="59"/>
      <c r="DZ628" s="59"/>
      <c r="EA628" s="59"/>
      <c r="EB628" s="59"/>
      <c r="EC628" s="59"/>
      <c r="ED628" s="59"/>
      <c r="EE628" s="59"/>
      <c r="EF628" s="59"/>
      <c r="EG628" s="59"/>
      <c r="EH628" s="59"/>
      <c r="EI628" s="59"/>
      <c r="EJ628" s="59"/>
    </row>
    <row r="629" spans="1:140" x14ac:dyDescent="0.25">
      <c r="A629" s="1"/>
      <c r="B629" s="35">
        <v>622</v>
      </c>
      <c r="C629" s="49"/>
      <c r="D629" s="50"/>
      <c r="E629" s="36" t="str">
        <f t="shared" si="37"/>
        <v/>
      </c>
      <c r="F629" s="52"/>
      <c r="G629" s="53"/>
      <c r="H629" s="56"/>
      <c r="I629" s="57"/>
      <c r="J629" s="46"/>
      <c r="K629" s="63" t="str">
        <f t="shared" si="38"/>
        <v/>
      </c>
      <c r="L629" s="64"/>
      <c r="M629" s="4"/>
      <c r="N629" s="59">
        <f t="shared" si="39"/>
        <v>0</v>
      </c>
      <c r="O629" s="59"/>
      <c r="P629" s="59"/>
      <c r="Q629" s="59">
        <f t="shared" si="40"/>
        <v>0</v>
      </c>
      <c r="R629" s="4"/>
      <c r="S629" s="59" t="e">
        <f>VLOOKUP(E629,#REF!,2,FALSE)</f>
        <v>#REF!</v>
      </c>
      <c r="T629" s="4"/>
      <c r="U629" s="4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  <c r="CM629" s="59"/>
      <c r="CN629" s="59"/>
      <c r="CO629" s="59"/>
      <c r="CP629" s="59"/>
      <c r="CQ629" s="59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59"/>
      <c r="DC629" s="59"/>
      <c r="DD629" s="59"/>
      <c r="DE629" s="59"/>
      <c r="DF629" s="59"/>
      <c r="DG629" s="59"/>
      <c r="DH629" s="59"/>
      <c r="DI629" s="59"/>
      <c r="DJ629" s="59"/>
      <c r="DK629" s="59"/>
      <c r="DL629" s="59"/>
      <c r="DM629" s="59"/>
      <c r="DN629" s="59"/>
      <c r="DO629" s="59"/>
      <c r="DP629" s="59"/>
      <c r="DQ629" s="59"/>
      <c r="DR629" s="59"/>
      <c r="DS629" s="59"/>
      <c r="DT629" s="59"/>
      <c r="DU629" s="59"/>
      <c r="DV629" s="59"/>
      <c r="DW629" s="59"/>
      <c r="DX629" s="59"/>
      <c r="DY629" s="59"/>
      <c r="DZ629" s="59"/>
      <c r="EA629" s="59"/>
      <c r="EB629" s="59"/>
      <c r="EC629" s="59"/>
      <c r="ED629" s="59"/>
      <c r="EE629" s="59"/>
      <c r="EF629" s="59"/>
      <c r="EG629" s="59"/>
      <c r="EH629" s="59"/>
      <c r="EI629" s="59"/>
      <c r="EJ629" s="59"/>
    </row>
    <row r="630" spans="1:140" x14ac:dyDescent="0.25">
      <c r="A630" s="1"/>
      <c r="B630" s="35">
        <v>623</v>
      </c>
      <c r="C630" s="49"/>
      <c r="D630" s="50"/>
      <c r="E630" s="36" t="str">
        <f t="shared" si="37"/>
        <v/>
      </c>
      <c r="F630" s="52"/>
      <c r="G630" s="53"/>
      <c r="H630" s="56"/>
      <c r="I630" s="57"/>
      <c r="J630" s="46"/>
      <c r="K630" s="63" t="str">
        <f t="shared" si="38"/>
        <v/>
      </c>
      <c r="L630" s="64"/>
      <c r="M630" s="4"/>
      <c r="N630" s="59">
        <f t="shared" si="39"/>
        <v>0</v>
      </c>
      <c r="O630" s="59"/>
      <c r="P630" s="59"/>
      <c r="Q630" s="59">
        <f t="shared" si="40"/>
        <v>0</v>
      </c>
      <c r="R630" s="4"/>
      <c r="S630" s="59" t="e">
        <f>VLOOKUP(E630,#REF!,2,FALSE)</f>
        <v>#REF!</v>
      </c>
      <c r="T630" s="4"/>
      <c r="U630" s="4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  <c r="CM630" s="59"/>
      <c r="CN630" s="59"/>
      <c r="CO630" s="59"/>
      <c r="CP630" s="59"/>
      <c r="CQ630" s="59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59"/>
      <c r="DC630" s="59"/>
      <c r="DD630" s="59"/>
      <c r="DE630" s="59"/>
      <c r="DF630" s="59"/>
      <c r="DG630" s="59"/>
      <c r="DH630" s="59"/>
      <c r="DI630" s="59"/>
      <c r="DJ630" s="59"/>
      <c r="DK630" s="59"/>
      <c r="DL630" s="59"/>
      <c r="DM630" s="59"/>
      <c r="DN630" s="59"/>
      <c r="DO630" s="59"/>
      <c r="DP630" s="59"/>
      <c r="DQ630" s="59"/>
      <c r="DR630" s="59"/>
      <c r="DS630" s="59"/>
      <c r="DT630" s="59"/>
      <c r="DU630" s="59"/>
      <c r="DV630" s="59"/>
      <c r="DW630" s="59"/>
      <c r="DX630" s="59"/>
      <c r="DY630" s="59"/>
      <c r="DZ630" s="59"/>
      <c r="EA630" s="59"/>
      <c r="EB630" s="59"/>
      <c r="EC630" s="59"/>
      <c r="ED630" s="59"/>
      <c r="EE630" s="59"/>
      <c r="EF630" s="59"/>
      <c r="EG630" s="59"/>
      <c r="EH630" s="59"/>
      <c r="EI630" s="59"/>
      <c r="EJ630" s="59"/>
    </row>
    <row r="631" spans="1:140" x14ac:dyDescent="0.25">
      <c r="A631" s="1"/>
      <c r="B631" s="35">
        <v>624</v>
      </c>
      <c r="C631" s="49"/>
      <c r="D631" s="50"/>
      <c r="E631" s="36" t="str">
        <f t="shared" si="37"/>
        <v/>
      </c>
      <c r="F631" s="52"/>
      <c r="G631" s="53"/>
      <c r="H631" s="56"/>
      <c r="I631" s="57"/>
      <c r="J631" s="46"/>
      <c r="K631" s="63" t="str">
        <f t="shared" si="38"/>
        <v/>
      </c>
      <c r="L631" s="64"/>
      <c r="M631" s="4"/>
      <c r="N631" s="59">
        <f t="shared" si="39"/>
        <v>0</v>
      </c>
      <c r="O631" s="59"/>
      <c r="P631" s="59"/>
      <c r="Q631" s="59">
        <f t="shared" si="40"/>
        <v>0</v>
      </c>
      <c r="R631" s="4"/>
      <c r="S631" s="59" t="e">
        <f>VLOOKUP(E631,#REF!,2,FALSE)</f>
        <v>#REF!</v>
      </c>
      <c r="T631" s="4"/>
      <c r="U631" s="4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  <c r="BE631" s="59"/>
      <c r="BF631" s="59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9"/>
      <c r="BS631" s="59"/>
      <c r="BT631" s="59"/>
      <c r="BU631" s="59"/>
      <c r="BV631" s="59"/>
      <c r="BW631" s="59"/>
      <c r="BX631" s="59"/>
      <c r="BY631" s="59"/>
      <c r="BZ631" s="59"/>
      <c r="CA631" s="59"/>
      <c r="CB631" s="59"/>
      <c r="CC631" s="59"/>
      <c r="CD631" s="59"/>
      <c r="CE631" s="59"/>
      <c r="CF631" s="59"/>
      <c r="CG631" s="59"/>
      <c r="CH631" s="59"/>
      <c r="CI631" s="59"/>
      <c r="CJ631" s="59"/>
      <c r="CK631" s="59"/>
      <c r="CL631" s="59"/>
      <c r="CM631" s="59"/>
      <c r="CN631" s="59"/>
      <c r="CO631" s="59"/>
      <c r="CP631" s="59"/>
      <c r="CQ631" s="59"/>
      <c r="CR631" s="59"/>
      <c r="CS631" s="59"/>
      <c r="CT631" s="59"/>
      <c r="CU631" s="59"/>
      <c r="CV631" s="59"/>
      <c r="CW631" s="59"/>
      <c r="CX631" s="59"/>
      <c r="CY631" s="59"/>
      <c r="CZ631" s="59"/>
      <c r="DA631" s="59"/>
      <c r="DB631" s="59"/>
      <c r="DC631" s="59"/>
      <c r="DD631" s="59"/>
      <c r="DE631" s="59"/>
      <c r="DF631" s="59"/>
      <c r="DG631" s="59"/>
      <c r="DH631" s="59"/>
      <c r="DI631" s="59"/>
      <c r="DJ631" s="59"/>
      <c r="DK631" s="59"/>
      <c r="DL631" s="59"/>
      <c r="DM631" s="59"/>
      <c r="DN631" s="59"/>
      <c r="DO631" s="59"/>
      <c r="DP631" s="59"/>
      <c r="DQ631" s="59"/>
      <c r="DR631" s="59"/>
      <c r="DS631" s="59"/>
      <c r="DT631" s="59"/>
      <c r="DU631" s="59"/>
      <c r="DV631" s="59"/>
      <c r="DW631" s="59"/>
      <c r="DX631" s="59"/>
      <c r="DY631" s="59"/>
      <c r="DZ631" s="59"/>
      <c r="EA631" s="59"/>
      <c r="EB631" s="59"/>
      <c r="EC631" s="59"/>
      <c r="ED631" s="59"/>
      <c r="EE631" s="59"/>
      <c r="EF631" s="59"/>
      <c r="EG631" s="59"/>
      <c r="EH631" s="59"/>
      <c r="EI631" s="59"/>
      <c r="EJ631" s="59"/>
    </row>
    <row r="632" spans="1:140" x14ac:dyDescent="0.25">
      <c r="A632" s="1"/>
      <c r="B632" s="35">
        <v>625</v>
      </c>
      <c r="C632" s="49"/>
      <c r="D632" s="50"/>
      <c r="E632" s="36" t="str">
        <f t="shared" si="37"/>
        <v/>
      </c>
      <c r="F632" s="52"/>
      <c r="G632" s="53"/>
      <c r="H632" s="56"/>
      <c r="I632" s="57"/>
      <c r="J632" s="46"/>
      <c r="K632" s="63" t="str">
        <f t="shared" si="38"/>
        <v/>
      </c>
      <c r="L632" s="64"/>
      <c r="M632" s="4"/>
      <c r="N632" s="59">
        <f t="shared" si="39"/>
        <v>0</v>
      </c>
      <c r="O632" s="59"/>
      <c r="P632" s="59"/>
      <c r="Q632" s="59">
        <f t="shared" si="40"/>
        <v>0</v>
      </c>
      <c r="R632" s="4"/>
      <c r="S632" s="59" t="e">
        <f>VLOOKUP(E632,#REF!,2,FALSE)</f>
        <v>#REF!</v>
      </c>
      <c r="T632" s="4"/>
      <c r="U632" s="4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  <c r="CM632" s="59"/>
      <c r="CN632" s="59"/>
      <c r="CO632" s="59"/>
      <c r="CP632" s="59"/>
      <c r="CQ632" s="59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59"/>
      <c r="DC632" s="59"/>
      <c r="DD632" s="59"/>
      <c r="DE632" s="59"/>
      <c r="DF632" s="59"/>
      <c r="DG632" s="59"/>
      <c r="DH632" s="59"/>
      <c r="DI632" s="59"/>
      <c r="DJ632" s="59"/>
      <c r="DK632" s="59"/>
      <c r="DL632" s="59"/>
      <c r="DM632" s="59"/>
      <c r="DN632" s="59"/>
      <c r="DO632" s="59"/>
      <c r="DP632" s="59"/>
      <c r="DQ632" s="59"/>
      <c r="DR632" s="59"/>
      <c r="DS632" s="59"/>
      <c r="DT632" s="59"/>
      <c r="DU632" s="59"/>
      <c r="DV632" s="59"/>
      <c r="DW632" s="59"/>
      <c r="DX632" s="59"/>
      <c r="DY632" s="59"/>
      <c r="DZ632" s="59"/>
      <c r="EA632" s="59"/>
      <c r="EB632" s="59"/>
      <c r="EC632" s="59"/>
      <c r="ED632" s="59"/>
      <c r="EE632" s="59"/>
      <c r="EF632" s="59"/>
      <c r="EG632" s="59"/>
      <c r="EH632" s="59"/>
      <c r="EI632" s="59"/>
      <c r="EJ632" s="59"/>
    </row>
    <row r="633" spans="1:140" x14ac:dyDescent="0.25">
      <c r="A633" s="1"/>
      <c r="B633" s="35">
        <v>626</v>
      </c>
      <c r="C633" s="49"/>
      <c r="D633" s="50"/>
      <c r="E633" s="36" t="str">
        <f t="shared" si="37"/>
        <v/>
      </c>
      <c r="F633" s="52"/>
      <c r="G633" s="53"/>
      <c r="H633" s="56"/>
      <c r="I633" s="57"/>
      <c r="J633" s="46"/>
      <c r="K633" s="63" t="str">
        <f t="shared" si="38"/>
        <v/>
      </c>
      <c r="L633" s="64"/>
      <c r="M633" s="4"/>
      <c r="N633" s="59">
        <f t="shared" si="39"/>
        <v>0</v>
      </c>
      <c r="O633" s="59"/>
      <c r="P633" s="59"/>
      <c r="Q633" s="59">
        <f t="shared" si="40"/>
        <v>0</v>
      </c>
      <c r="R633" s="4"/>
      <c r="S633" s="59" t="e">
        <f>VLOOKUP(E633,#REF!,2,FALSE)</f>
        <v>#REF!</v>
      </c>
      <c r="T633" s="4"/>
      <c r="U633" s="4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  <c r="CM633" s="59"/>
      <c r="CN633" s="59"/>
      <c r="CO633" s="59"/>
      <c r="CP633" s="59"/>
      <c r="CQ633" s="59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59"/>
      <c r="DC633" s="59"/>
      <c r="DD633" s="59"/>
      <c r="DE633" s="59"/>
      <c r="DF633" s="59"/>
      <c r="DG633" s="59"/>
      <c r="DH633" s="59"/>
      <c r="DI633" s="59"/>
      <c r="DJ633" s="59"/>
      <c r="DK633" s="59"/>
      <c r="DL633" s="59"/>
      <c r="DM633" s="59"/>
      <c r="DN633" s="59"/>
      <c r="DO633" s="59"/>
      <c r="DP633" s="59"/>
      <c r="DQ633" s="59"/>
      <c r="DR633" s="59"/>
      <c r="DS633" s="59"/>
      <c r="DT633" s="59"/>
      <c r="DU633" s="59"/>
      <c r="DV633" s="59"/>
      <c r="DW633" s="59"/>
      <c r="DX633" s="59"/>
      <c r="DY633" s="59"/>
      <c r="DZ633" s="59"/>
      <c r="EA633" s="59"/>
      <c r="EB633" s="59"/>
      <c r="EC633" s="59"/>
      <c r="ED633" s="59"/>
      <c r="EE633" s="59"/>
      <c r="EF633" s="59"/>
      <c r="EG633" s="59"/>
      <c r="EH633" s="59"/>
      <c r="EI633" s="59"/>
      <c r="EJ633" s="59"/>
    </row>
    <row r="634" spans="1:140" x14ac:dyDescent="0.25">
      <c r="A634" s="1"/>
      <c r="B634" s="35">
        <v>627</v>
      </c>
      <c r="C634" s="49"/>
      <c r="D634" s="50"/>
      <c r="E634" s="36" t="str">
        <f t="shared" si="37"/>
        <v/>
      </c>
      <c r="F634" s="52"/>
      <c r="G634" s="53"/>
      <c r="H634" s="56"/>
      <c r="I634" s="57"/>
      <c r="J634" s="46"/>
      <c r="K634" s="63" t="str">
        <f t="shared" si="38"/>
        <v/>
      </c>
      <c r="L634" s="64"/>
      <c r="M634" s="4"/>
      <c r="N634" s="59">
        <f t="shared" si="39"/>
        <v>0</v>
      </c>
      <c r="O634" s="59"/>
      <c r="P634" s="59"/>
      <c r="Q634" s="59">
        <f t="shared" si="40"/>
        <v>0</v>
      </c>
      <c r="R634" s="4"/>
      <c r="S634" s="59" t="e">
        <f>VLOOKUP(E634,#REF!,2,FALSE)</f>
        <v>#REF!</v>
      </c>
      <c r="T634" s="4"/>
      <c r="U634" s="4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59"/>
      <c r="CA634" s="59"/>
      <c r="CB634" s="59"/>
      <c r="CC634" s="59"/>
      <c r="CD634" s="59"/>
      <c r="CE634" s="59"/>
      <c r="CF634" s="59"/>
      <c r="CG634" s="59"/>
      <c r="CH634" s="59"/>
      <c r="CI634" s="59"/>
      <c r="CJ634" s="59"/>
      <c r="CK634" s="59"/>
      <c r="CL634" s="59"/>
      <c r="CM634" s="59"/>
      <c r="CN634" s="59"/>
      <c r="CO634" s="59"/>
      <c r="CP634" s="59"/>
      <c r="CQ634" s="59"/>
      <c r="CR634" s="59"/>
      <c r="CS634" s="59"/>
      <c r="CT634" s="59"/>
      <c r="CU634" s="59"/>
      <c r="CV634" s="59"/>
      <c r="CW634" s="59"/>
      <c r="CX634" s="59"/>
      <c r="CY634" s="59"/>
      <c r="CZ634" s="59"/>
      <c r="DA634" s="59"/>
      <c r="DB634" s="59"/>
      <c r="DC634" s="59"/>
      <c r="DD634" s="59"/>
      <c r="DE634" s="59"/>
      <c r="DF634" s="59"/>
      <c r="DG634" s="59"/>
      <c r="DH634" s="59"/>
      <c r="DI634" s="59"/>
      <c r="DJ634" s="59"/>
      <c r="DK634" s="59"/>
      <c r="DL634" s="59"/>
      <c r="DM634" s="59"/>
      <c r="DN634" s="59"/>
      <c r="DO634" s="59"/>
      <c r="DP634" s="59"/>
      <c r="DQ634" s="59"/>
      <c r="DR634" s="59"/>
      <c r="DS634" s="59"/>
      <c r="DT634" s="59"/>
      <c r="DU634" s="59"/>
      <c r="DV634" s="59"/>
      <c r="DW634" s="59"/>
      <c r="DX634" s="59"/>
      <c r="DY634" s="59"/>
      <c r="DZ634" s="59"/>
      <c r="EA634" s="59"/>
      <c r="EB634" s="59"/>
      <c r="EC634" s="59"/>
      <c r="ED634" s="59"/>
      <c r="EE634" s="59"/>
      <c r="EF634" s="59"/>
      <c r="EG634" s="59"/>
      <c r="EH634" s="59"/>
      <c r="EI634" s="59"/>
      <c r="EJ634" s="59"/>
    </row>
    <row r="635" spans="1:140" x14ac:dyDescent="0.25">
      <c r="A635" s="1"/>
      <c r="B635" s="35">
        <v>628</v>
      </c>
      <c r="C635" s="49"/>
      <c r="D635" s="50"/>
      <c r="E635" s="36" t="str">
        <f t="shared" si="37"/>
        <v/>
      </c>
      <c r="F635" s="52"/>
      <c r="G635" s="53"/>
      <c r="H635" s="56"/>
      <c r="I635" s="57"/>
      <c r="J635" s="46"/>
      <c r="K635" s="63" t="str">
        <f t="shared" si="38"/>
        <v/>
      </c>
      <c r="L635" s="64"/>
      <c r="M635" s="4"/>
      <c r="N635" s="59">
        <f t="shared" si="39"/>
        <v>0</v>
      </c>
      <c r="O635" s="59"/>
      <c r="P635" s="59"/>
      <c r="Q635" s="59">
        <f t="shared" si="40"/>
        <v>0</v>
      </c>
      <c r="R635" s="4"/>
      <c r="S635" s="59" t="e">
        <f>VLOOKUP(E635,#REF!,2,FALSE)</f>
        <v>#REF!</v>
      </c>
      <c r="T635" s="4"/>
      <c r="U635" s="4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  <c r="CM635" s="59"/>
      <c r="CN635" s="59"/>
      <c r="CO635" s="59"/>
      <c r="CP635" s="59"/>
      <c r="CQ635" s="59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59"/>
      <c r="DC635" s="59"/>
      <c r="DD635" s="59"/>
      <c r="DE635" s="59"/>
      <c r="DF635" s="59"/>
      <c r="DG635" s="59"/>
      <c r="DH635" s="59"/>
      <c r="DI635" s="59"/>
      <c r="DJ635" s="59"/>
      <c r="DK635" s="59"/>
      <c r="DL635" s="59"/>
      <c r="DM635" s="59"/>
      <c r="DN635" s="59"/>
      <c r="DO635" s="59"/>
      <c r="DP635" s="59"/>
      <c r="DQ635" s="59"/>
      <c r="DR635" s="59"/>
      <c r="DS635" s="59"/>
      <c r="DT635" s="59"/>
      <c r="DU635" s="59"/>
      <c r="DV635" s="59"/>
      <c r="DW635" s="59"/>
      <c r="DX635" s="59"/>
      <c r="DY635" s="59"/>
      <c r="DZ635" s="59"/>
      <c r="EA635" s="59"/>
      <c r="EB635" s="59"/>
      <c r="EC635" s="59"/>
      <c r="ED635" s="59"/>
      <c r="EE635" s="59"/>
      <c r="EF635" s="59"/>
      <c r="EG635" s="59"/>
      <c r="EH635" s="59"/>
      <c r="EI635" s="59"/>
      <c r="EJ635" s="59"/>
    </row>
    <row r="636" spans="1:140" x14ac:dyDescent="0.25">
      <c r="A636" s="1"/>
      <c r="B636" s="35">
        <v>629</v>
      </c>
      <c r="C636" s="49"/>
      <c r="D636" s="50"/>
      <c r="E636" s="36" t="str">
        <f t="shared" si="37"/>
        <v/>
      </c>
      <c r="F636" s="52"/>
      <c r="G636" s="53"/>
      <c r="H636" s="56"/>
      <c r="I636" s="57"/>
      <c r="J636" s="46"/>
      <c r="K636" s="63" t="str">
        <f t="shared" si="38"/>
        <v/>
      </c>
      <c r="L636" s="64"/>
      <c r="M636" s="4"/>
      <c r="N636" s="59">
        <f t="shared" si="39"/>
        <v>0</v>
      </c>
      <c r="O636" s="59"/>
      <c r="P636" s="59"/>
      <c r="Q636" s="59">
        <f t="shared" si="40"/>
        <v>0</v>
      </c>
      <c r="R636" s="4"/>
      <c r="S636" s="59" t="e">
        <f>VLOOKUP(E636,#REF!,2,FALSE)</f>
        <v>#REF!</v>
      </c>
      <c r="T636" s="4"/>
      <c r="U636" s="4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59"/>
      <c r="CA636" s="59"/>
      <c r="CB636" s="59"/>
      <c r="CC636" s="59"/>
      <c r="CD636" s="59"/>
      <c r="CE636" s="59"/>
      <c r="CF636" s="59"/>
      <c r="CG636" s="59"/>
      <c r="CH636" s="59"/>
      <c r="CI636" s="59"/>
      <c r="CJ636" s="59"/>
      <c r="CK636" s="59"/>
      <c r="CL636" s="59"/>
      <c r="CM636" s="59"/>
      <c r="CN636" s="59"/>
      <c r="CO636" s="59"/>
      <c r="CP636" s="59"/>
      <c r="CQ636" s="59"/>
      <c r="CR636" s="59"/>
      <c r="CS636" s="59"/>
      <c r="CT636" s="59"/>
      <c r="CU636" s="59"/>
      <c r="CV636" s="59"/>
      <c r="CW636" s="59"/>
      <c r="CX636" s="59"/>
      <c r="CY636" s="59"/>
      <c r="CZ636" s="59"/>
      <c r="DA636" s="59"/>
      <c r="DB636" s="59"/>
      <c r="DC636" s="59"/>
      <c r="DD636" s="59"/>
      <c r="DE636" s="59"/>
      <c r="DF636" s="59"/>
      <c r="DG636" s="59"/>
      <c r="DH636" s="59"/>
      <c r="DI636" s="59"/>
      <c r="DJ636" s="59"/>
      <c r="DK636" s="59"/>
      <c r="DL636" s="59"/>
      <c r="DM636" s="59"/>
      <c r="DN636" s="59"/>
      <c r="DO636" s="59"/>
      <c r="DP636" s="59"/>
      <c r="DQ636" s="59"/>
      <c r="DR636" s="59"/>
      <c r="DS636" s="59"/>
      <c r="DT636" s="59"/>
      <c r="DU636" s="59"/>
      <c r="DV636" s="59"/>
      <c r="DW636" s="59"/>
      <c r="DX636" s="59"/>
      <c r="DY636" s="59"/>
      <c r="DZ636" s="59"/>
      <c r="EA636" s="59"/>
      <c r="EB636" s="59"/>
      <c r="EC636" s="59"/>
      <c r="ED636" s="59"/>
      <c r="EE636" s="59"/>
      <c r="EF636" s="59"/>
      <c r="EG636" s="59"/>
      <c r="EH636" s="59"/>
      <c r="EI636" s="59"/>
      <c r="EJ636" s="59"/>
    </row>
    <row r="637" spans="1:140" x14ac:dyDescent="0.25">
      <c r="A637" s="1"/>
      <c r="B637" s="35">
        <v>630</v>
      </c>
      <c r="C637" s="49"/>
      <c r="D637" s="50"/>
      <c r="E637" s="36" t="str">
        <f t="shared" si="37"/>
        <v/>
      </c>
      <c r="F637" s="52"/>
      <c r="G637" s="53"/>
      <c r="H637" s="56"/>
      <c r="I637" s="57"/>
      <c r="J637" s="46"/>
      <c r="K637" s="63" t="str">
        <f t="shared" si="38"/>
        <v/>
      </c>
      <c r="L637" s="64"/>
      <c r="M637" s="4"/>
      <c r="N637" s="59">
        <f t="shared" si="39"/>
        <v>0</v>
      </c>
      <c r="O637" s="59"/>
      <c r="P637" s="59"/>
      <c r="Q637" s="59">
        <f t="shared" si="40"/>
        <v>0</v>
      </c>
      <c r="R637" s="4"/>
      <c r="S637" s="59" t="e">
        <f>VLOOKUP(E637,#REF!,2,FALSE)</f>
        <v>#REF!</v>
      </c>
      <c r="T637" s="4"/>
      <c r="U637" s="4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  <c r="BE637" s="59"/>
      <c r="BF637" s="59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9"/>
      <c r="BS637" s="59"/>
      <c r="BT637" s="59"/>
      <c r="BU637" s="59"/>
      <c r="BV637" s="59"/>
      <c r="BW637" s="59"/>
      <c r="BX637" s="59"/>
      <c r="BY637" s="59"/>
      <c r="BZ637" s="59"/>
      <c r="CA637" s="59"/>
      <c r="CB637" s="59"/>
      <c r="CC637" s="59"/>
      <c r="CD637" s="59"/>
      <c r="CE637" s="59"/>
      <c r="CF637" s="59"/>
      <c r="CG637" s="59"/>
      <c r="CH637" s="59"/>
      <c r="CI637" s="59"/>
      <c r="CJ637" s="59"/>
      <c r="CK637" s="59"/>
      <c r="CL637" s="59"/>
      <c r="CM637" s="59"/>
      <c r="CN637" s="59"/>
      <c r="CO637" s="59"/>
      <c r="CP637" s="59"/>
      <c r="CQ637" s="59"/>
      <c r="CR637" s="59"/>
      <c r="CS637" s="59"/>
      <c r="CT637" s="59"/>
      <c r="CU637" s="59"/>
      <c r="CV637" s="59"/>
      <c r="CW637" s="59"/>
      <c r="CX637" s="59"/>
      <c r="CY637" s="59"/>
      <c r="CZ637" s="59"/>
      <c r="DA637" s="59"/>
      <c r="DB637" s="59"/>
      <c r="DC637" s="59"/>
      <c r="DD637" s="59"/>
      <c r="DE637" s="59"/>
      <c r="DF637" s="59"/>
      <c r="DG637" s="59"/>
      <c r="DH637" s="59"/>
      <c r="DI637" s="59"/>
      <c r="DJ637" s="59"/>
      <c r="DK637" s="59"/>
      <c r="DL637" s="59"/>
      <c r="DM637" s="59"/>
      <c r="DN637" s="59"/>
      <c r="DO637" s="59"/>
      <c r="DP637" s="59"/>
      <c r="DQ637" s="59"/>
      <c r="DR637" s="59"/>
      <c r="DS637" s="59"/>
      <c r="DT637" s="59"/>
      <c r="DU637" s="59"/>
      <c r="DV637" s="59"/>
      <c r="DW637" s="59"/>
      <c r="DX637" s="59"/>
      <c r="DY637" s="59"/>
      <c r="DZ637" s="59"/>
      <c r="EA637" s="59"/>
      <c r="EB637" s="59"/>
      <c r="EC637" s="59"/>
      <c r="ED637" s="59"/>
      <c r="EE637" s="59"/>
      <c r="EF637" s="59"/>
      <c r="EG637" s="59"/>
      <c r="EH637" s="59"/>
      <c r="EI637" s="59"/>
      <c r="EJ637" s="59"/>
    </row>
    <row r="638" spans="1:140" x14ac:dyDescent="0.25">
      <c r="A638" s="1"/>
      <c r="B638" s="35">
        <v>631</v>
      </c>
      <c r="C638" s="49"/>
      <c r="D638" s="50"/>
      <c r="E638" s="36" t="str">
        <f t="shared" si="37"/>
        <v/>
      </c>
      <c r="F638" s="52"/>
      <c r="G638" s="53"/>
      <c r="H638" s="56"/>
      <c r="I638" s="57"/>
      <c r="J638" s="46"/>
      <c r="K638" s="63" t="str">
        <f t="shared" si="38"/>
        <v/>
      </c>
      <c r="L638" s="64"/>
      <c r="M638" s="4"/>
      <c r="N638" s="59">
        <f t="shared" si="39"/>
        <v>0</v>
      </c>
      <c r="O638" s="59"/>
      <c r="P638" s="59"/>
      <c r="Q638" s="59">
        <f t="shared" si="40"/>
        <v>0</v>
      </c>
      <c r="R638" s="4"/>
      <c r="S638" s="59" t="e">
        <f>VLOOKUP(E638,#REF!,2,FALSE)</f>
        <v>#REF!</v>
      </c>
      <c r="T638" s="4"/>
      <c r="U638" s="4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  <c r="CM638" s="59"/>
      <c r="CN638" s="59"/>
      <c r="CO638" s="59"/>
      <c r="CP638" s="59"/>
      <c r="CQ638" s="59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59"/>
      <c r="DC638" s="59"/>
      <c r="DD638" s="59"/>
      <c r="DE638" s="59"/>
      <c r="DF638" s="59"/>
      <c r="DG638" s="59"/>
      <c r="DH638" s="59"/>
      <c r="DI638" s="59"/>
      <c r="DJ638" s="59"/>
      <c r="DK638" s="59"/>
      <c r="DL638" s="59"/>
      <c r="DM638" s="59"/>
      <c r="DN638" s="59"/>
      <c r="DO638" s="59"/>
      <c r="DP638" s="59"/>
      <c r="DQ638" s="59"/>
      <c r="DR638" s="59"/>
      <c r="DS638" s="59"/>
      <c r="DT638" s="59"/>
      <c r="DU638" s="59"/>
      <c r="DV638" s="59"/>
      <c r="DW638" s="59"/>
      <c r="DX638" s="59"/>
      <c r="DY638" s="59"/>
      <c r="DZ638" s="59"/>
      <c r="EA638" s="59"/>
      <c r="EB638" s="59"/>
      <c r="EC638" s="59"/>
      <c r="ED638" s="59"/>
      <c r="EE638" s="59"/>
      <c r="EF638" s="59"/>
      <c r="EG638" s="59"/>
      <c r="EH638" s="59"/>
      <c r="EI638" s="59"/>
      <c r="EJ638" s="59"/>
    </row>
    <row r="639" spans="1:140" x14ac:dyDescent="0.25">
      <c r="A639" s="1"/>
      <c r="B639" s="35">
        <v>632</v>
      </c>
      <c r="C639" s="49"/>
      <c r="D639" s="50"/>
      <c r="E639" s="36" t="str">
        <f t="shared" si="37"/>
        <v/>
      </c>
      <c r="F639" s="52"/>
      <c r="G639" s="53"/>
      <c r="H639" s="56"/>
      <c r="I639" s="57"/>
      <c r="J639" s="46"/>
      <c r="K639" s="63" t="str">
        <f t="shared" si="38"/>
        <v/>
      </c>
      <c r="L639" s="64"/>
      <c r="M639" s="4"/>
      <c r="N639" s="59">
        <f t="shared" si="39"/>
        <v>0</v>
      </c>
      <c r="O639" s="59"/>
      <c r="P639" s="59"/>
      <c r="Q639" s="59">
        <f t="shared" si="40"/>
        <v>0</v>
      </c>
      <c r="R639" s="4"/>
      <c r="S639" s="59" t="e">
        <f>VLOOKUP(E639,#REF!,2,FALSE)</f>
        <v>#REF!</v>
      </c>
      <c r="T639" s="4"/>
      <c r="U639" s="4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  <c r="CM639" s="59"/>
      <c r="CN639" s="59"/>
      <c r="CO639" s="59"/>
      <c r="CP639" s="59"/>
      <c r="CQ639" s="59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59"/>
      <c r="DC639" s="59"/>
      <c r="DD639" s="59"/>
      <c r="DE639" s="59"/>
      <c r="DF639" s="59"/>
      <c r="DG639" s="59"/>
      <c r="DH639" s="59"/>
      <c r="DI639" s="59"/>
      <c r="DJ639" s="59"/>
      <c r="DK639" s="59"/>
      <c r="DL639" s="59"/>
      <c r="DM639" s="59"/>
      <c r="DN639" s="59"/>
      <c r="DO639" s="59"/>
      <c r="DP639" s="59"/>
      <c r="DQ639" s="59"/>
      <c r="DR639" s="59"/>
      <c r="DS639" s="59"/>
      <c r="DT639" s="59"/>
      <c r="DU639" s="59"/>
      <c r="DV639" s="59"/>
      <c r="DW639" s="59"/>
      <c r="DX639" s="59"/>
      <c r="DY639" s="59"/>
      <c r="DZ639" s="59"/>
      <c r="EA639" s="59"/>
      <c r="EB639" s="59"/>
      <c r="EC639" s="59"/>
      <c r="ED639" s="59"/>
      <c r="EE639" s="59"/>
      <c r="EF639" s="59"/>
      <c r="EG639" s="59"/>
      <c r="EH639" s="59"/>
      <c r="EI639" s="59"/>
      <c r="EJ639" s="59"/>
    </row>
    <row r="640" spans="1:140" x14ac:dyDescent="0.25">
      <c r="A640" s="1"/>
      <c r="B640" s="35">
        <v>633</v>
      </c>
      <c r="C640" s="49"/>
      <c r="D640" s="50"/>
      <c r="E640" s="36" t="str">
        <f t="shared" si="37"/>
        <v/>
      </c>
      <c r="F640" s="52"/>
      <c r="G640" s="53"/>
      <c r="H640" s="56"/>
      <c r="I640" s="57"/>
      <c r="J640" s="46"/>
      <c r="K640" s="63" t="str">
        <f t="shared" si="38"/>
        <v/>
      </c>
      <c r="L640" s="64"/>
      <c r="M640" s="4"/>
      <c r="N640" s="59">
        <f t="shared" si="39"/>
        <v>0</v>
      </c>
      <c r="O640" s="59"/>
      <c r="P640" s="59"/>
      <c r="Q640" s="59">
        <f t="shared" si="40"/>
        <v>0</v>
      </c>
      <c r="R640" s="4"/>
      <c r="S640" s="59" t="e">
        <f>VLOOKUP(E640,#REF!,2,FALSE)</f>
        <v>#REF!</v>
      </c>
      <c r="T640" s="4"/>
      <c r="U640" s="4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  <c r="CM640" s="59"/>
      <c r="CN640" s="59"/>
      <c r="CO640" s="59"/>
      <c r="CP640" s="59"/>
      <c r="CQ640" s="59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59"/>
      <c r="DC640" s="59"/>
      <c r="DD640" s="59"/>
      <c r="DE640" s="59"/>
      <c r="DF640" s="59"/>
      <c r="DG640" s="59"/>
      <c r="DH640" s="59"/>
      <c r="DI640" s="59"/>
      <c r="DJ640" s="59"/>
      <c r="DK640" s="59"/>
      <c r="DL640" s="59"/>
      <c r="DM640" s="59"/>
      <c r="DN640" s="59"/>
      <c r="DO640" s="59"/>
      <c r="DP640" s="59"/>
      <c r="DQ640" s="59"/>
      <c r="DR640" s="59"/>
      <c r="DS640" s="59"/>
      <c r="DT640" s="59"/>
      <c r="DU640" s="59"/>
      <c r="DV640" s="59"/>
      <c r="DW640" s="59"/>
      <c r="DX640" s="59"/>
      <c r="DY640" s="59"/>
      <c r="DZ640" s="59"/>
      <c r="EA640" s="59"/>
      <c r="EB640" s="59"/>
      <c r="EC640" s="59"/>
      <c r="ED640" s="59"/>
      <c r="EE640" s="59"/>
      <c r="EF640" s="59"/>
      <c r="EG640" s="59"/>
      <c r="EH640" s="59"/>
      <c r="EI640" s="59"/>
      <c r="EJ640" s="59"/>
    </row>
    <row r="641" spans="1:140" x14ac:dyDescent="0.25">
      <c r="A641" s="1"/>
      <c r="B641" s="35">
        <v>634</v>
      </c>
      <c r="C641" s="49"/>
      <c r="D641" s="50"/>
      <c r="E641" s="36" t="str">
        <f t="shared" si="37"/>
        <v/>
      </c>
      <c r="F641" s="52"/>
      <c r="G641" s="53"/>
      <c r="H641" s="56"/>
      <c r="I641" s="57"/>
      <c r="J641" s="46"/>
      <c r="K641" s="63" t="str">
        <f t="shared" si="38"/>
        <v/>
      </c>
      <c r="L641" s="64"/>
      <c r="M641" s="4"/>
      <c r="N641" s="59">
        <f t="shared" si="39"/>
        <v>0</v>
      </c>
      <c r="O641" s="59"/>
      <c r="P641" s="59"/>
      <c r="Q641" s="59">
        <f t="shared" si="40"/>
        <v>0</v>
      </c>
      <c r="R641" s="4"/>
      <c r="S641" s="59" t="e">
        <f>VLOOKUP(E641,#REF!,2,FALSE)</f>
        <v>#REF!</v>
      </c>
      <c r="T641" s="4"/>
      <c r="U641" s="4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  <c r="CM641" s="59"/>
      <c r="CN641" s="59"/>
      <c r="CO641" s="59"/>
      <c r="CP641" s="59"/>
      <c r="CQ641" s="59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59"/>
      <c r="DC641" s="59"/>
      <c r="DD641" s="59"/>
      <c r="DE641" s="59"/>
      <c r="DF641" s="59"/>
      <c r="DG641" s="59"/>
      <c r="DH641" s="59"/>
      <c r="DI641" s="59"/>
      <c r="DJ641" s="59"/>
      <c r="DK641" s="59"/>
      <c r="DL641" s="59"/>
      <c r="DM641" s="59"/>
      <c r="DN641" s="59"/>
      <c r="DO641" s="59"/>
      <c r="DP641" s="59"/>
      <c r="DQ641" s="59"/>
      <c r="DR641" s="59"/>
      <c r="DS641" s="59"/>
      <c r="DT641" s="59"/>
      <c r="DU641" s="59"/>
      <c r="DV641" s="59"/>
      <c r="DW641" s="59"/>
      <c r="DX641" s="59"/>
      <c r="DY641" s="59"/>
      <c r="DZ641" s="59"/>
      <c r="EA641" s="59"/>
      <c r="EB641" s="59"/>
      <c r="EC641" s="59"/>
      <c r="ED641" s="59"/>
      <c r="EE641" s="59"/>
      <c r="EF641" s="59"/>
      <c r="EG641" s="59"/>
      <c r="EH641" s="59"/>
      <c r="EI641" s="59"/>
      <c r="EJ641" s="59"/>
    </row>
    <row r="642" spans="1:140" x14ac:dyDescent="0.25">
      <c r="A642" s="1"/>
      <c r="B642" s="35">
        <v>635</v>
      </c>
      <c r="C642" s="49"/>
      <c r="D642" s="50"/>
      <c r="E642" s="36" t="str">
        <f t="shared" si="37"/>
        <v/>
      </c>
      <c r="F642" s="52"/>
      <c r="G642" s="53"/>
      <c r="H642" s="56"/>
      <c r="I642" s="57"/>
      <c r="J642" s="46"/>
      <c r="K642" s="63" t="str">
        <f t="shared" si="38"/>
        <v/>
      </c>
      <c r="L642" s="64"/>
      <c r="M642" s="4"/>
      <c r="N642" s="59">
        <f t="shared" si="39"/>
        <v>0</v>
      </c>
      <c r="O642" s="59"/>
      <c r="P642" s="59"/>
      <c r="Q642" s="59">
        <f t="shared" si="40"/>
        <v>0</v>
      </c>
      <c r="R642" s="4"/>
      <c r="S642" s="59" t="e">
        <f>VLOOKUP(E642,#REF!,2,FALSE)</f>
        <v>#REF!</v>
      </c>
      <c r="T642" s="4"/>
      <c r="U642" s="4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  <c r="CM642" s="59"/>
      <c r="CN642" s="59"/>
      <c r="CO642" s="59"/>
      <c r="CP642" s="59"/>
      <c r="CQ642" s="59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59"/>
      <c r="DC642" s="59"/>
      <c r="DD642" s="59"/>
      <c r="DE642" s="59"/>
      <c r="DF642" s="59"/>
      <c r="DG642" s="59"/>
      <c r="DH642" s="59"/>
      <c r="DI642" s="59"/>
      <c r="DJ642" s="59"/>
      <c r="DK642" s="59"/>
      <c r="DL642" s="59"/>
      <c r="DM642" s="59"/>
      <c r="DN642" s="59"/>
      <c r="DO642" s="59"/>
      <c r="DP642" s="59"/>
      <c r="DQ642" s="59"/>
      <c r="DR642" s="59"/>
      <c r="DS642" s="59"/>
      <c r="DT642" s="59"/>
      <c r="DU642" s="59"/>
      <c r="DV642" s="59"/>
      <c r="DW642" s="59"/>
      <c r="DX642" s="59"/>
      <c r="DY642" s="59"/>
      <c r="DZ642" s="59"/>
      <c r="EA642" s="59"/>
      <c r="EB642" s="59"/>
      <c r="EC642" s="59"/>
      <c r="ED642" s="59"/>
      <c r="EE642" s="59"/>
      <c r="EF642" s="59"/>
      <c r="EG642" s="59"/>
      <c r="EH642" s="59"/>
      <c r="EI642" s="59"/>
      <c r="EJ642" s="59"/>
    </row>
    <row r="643" spans="1:140" x14ac:dyDescent="0.25">
      <c r="A643" s="1"/>
      <c r="B643" s="35">
        <v>636</v>
      </c>
      <c r="C643" s="49"/>
      <c r="D643" s="50"/>
      <c r="E643" s="36" t="str">
        <f t="shared" si="37"/>
        <v/>
      </c>
      <c r="F643" s="52"/>
      <c r="G643" s="53"/>
      <c r="H643" s="56"/>
      <c r="I643" s="57"/>
      <c r="J643" s="46"/>
      <c r="K643" s="63" t="str">
        <f t="shared" si="38"/>
        <v/>
      </c>
      <c r="L643" s="64"/>
      <c r="M643" s="4"/>
      <c r="N643" s="59">
        <f t="shared" si="39"/>
        <v>0</v>
      </c>
      <c r="O643" s="59"/>
      <c r="P643" s="59"/>
      <c r="Q643" s="59">
        <f t="shared" si="40"/>
        <v>0</v>
      </c>
      <c r="R643" s="4"/>
      <c r="S643" s="59" t="e">
        <f>VLOOKUP(E643,#REF!,2,FALSE)</f>
        <v>#REF!</v>
      </c>
      <c r="T643" s="4"/>
      <c r="U643" s="4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  <c r="CM643" s="59"/>
      <c r="CN643" s="59"/>
      <c r="CO643" s="59"/>
      <c r="CP643" s="59"/>
      <c r="CQ643" s="59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59"/>
      <c r="DC643" s="59"/>
      <c r="DD643" s="59"/>
      <c r="DE643" s="59"/>
      <c r="DF643" s="59"/>
      <c r="DG643" s="59"/>
      <c r="DH643" s="59"/>
      <c r="DI643" s="59"/>
      <c r="DJ643" s="59"/>
      <c r="DK643" s="59"/>
      <c r="DL643" s="59"/>
      <c r="DM643" s="59"/>
      <c r="DN643" s="59"/>
      <c r="DO643" s="59"/>
      <c r="DP643" s="59"/>
      <c r="DQ643" s="59"/>
      <c r="DR643" s="59"/>
      <c r="DS643" s="59"/>
      <c r="DT643" s="59"/>
      <c r="DU643" s="59"/>
      <c r="DV643" s="59"/>
      <c r="DW643" s="59"/>
      <c r="DX643" s="59"/>
      <c r="DY643" s="59"/>
      <c r="DZ643" s="59"/>
      <c r="EA643" s="59"/>
      <c r="EB643" s="59"/>
      <c r="EC643" s="59"/>
      <c r="ED643" s="59"/>
      <c r="EE643" s="59"/>
      <c r="EF643" s="59"/>
      <c r="EG643" s="59"/>
      <c r="EH643" s="59"/>
      <c r="EI643" s="59"/>
      <c r="EJ643" s="59"/>
    </row>
    <row r="644" spans="1:140" x14ac:dyDescent="0.25">
      <c r="A644" s="1"/>
      <c r="B644" s="35">
        <v>637</v>
      </c>
      <c r="C644" s="49"/>
      <c r="D644" s="50"/>
      <c r="E644" s="36" t="str">
        <f t="shared" si="37"/>
        <v/>
      </c>
      <c r="F644" s="52"/>
      <c r="G644" s="53"/>
      <c r="H644" s="56"/>
      <c r="I644" s="57"/>
      <c r="J644" s="46"/>
      <c r="K644" s="63" t="str">
        <f t="shared" si="38"/>
        <v/>
      </c>
      <c r="L644" s="64"/>
      <c r="M644" s="4"/>
      <c r="N644" s="59">
        <f t="shared" si="39"/>
        <v>0</v>
      </c>
      <c r="O644" s="59"/>
      <c r="P644" s="59"/>
      <c r="Q644" s="59">
        <f t="shared" si="40"/>
        <v>0</v>
      </c>
      <c r="R644" s="4"/>
      <c r="S644" s="59" t="e">
        <f>VLOOKUP(E644,#REF!,2,FALSE)</f>
        <v>#REF!</v>
      </c>
      <c r="T644" s="4"/>
      <c r="U644" s="4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</row>
    <row r="645" spans="1:140" x14ac:dyDescent="0.25">
      <c r="A645" s="1"/>
      <c r="B645" s="35">
        <v>638</v>
      </c>
      <c r="C645" s="49"/>
      <c r="D645" s="50"/>
      <c r="E645" s="36" t="str">
        <f t="shared" si="37"/>
        <v/>
      </c>
      <c r="F645" s="52"/>
      <c r="G645" s="53"/>
      <c r="H645" s="56"/>
      <c r="I645" s="57"/>
      <c r="J645" s="46"/>
      <c r="K645" s="63" t="str">
        <f t="shared" si="38"/>
        <v/>
      </c>
      <c r="L645" s="64"/>
      <c r="M645" s="4"/>
      <c r="N645" s="59">
        <f t="shared" si="39"/>
        <v>0</v>
      </c>
      <c r="O645" s="59"/>
      <c r="P645" s="59"/>
      <c r="Q645" s="59">
        <f t="shared" si="40"/>
        <v>0</v>
      </c>
      <c r="R645" s="4"/>
      <c r="S645" s="59" t="e">
        <f>VLOOKUP(E645,#REF!,2,FALSE)</f>
        <v>#REF!</v>
      </c>
      <c r="T645" s="4"/>
      <c r="U645" s="4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  <c r="DW645" s="59"/>
      <c r="DX645" s="59"/>
      <c r="DY645" s="59"/>
      <c r="DZ645" s="59"/>
      <c r="EA645" s="59"/>
      <c r="EB645" s="59"/>
      <c r="EC645" s="59"/>
      <c r="ED645" s="59"/>
      <c r="EE645" s="59"/>
      <c r="EF645" s="59"/>
      <c r="EG645" s="59"/>
      <c r="EH645" s="59"/>
      <c r="EI645" s="59"/>
      <c r="EJ645" s="59"/>
    </row>
    <row r="646" spans="1:140" x14ac:dyDescent="0.25">
      <c r="A646" s="1"/>
      <c r="B646" s="35">
        <v>639</v>
      </c>
      <c r="C646" s="49"/>
      <c r="D646" s="50"/>
      <c r="E646" s="36" t="str">
        <f t="shared" si="37"/>
        <v/>
      </c>
      <c r="F646" s="52"/>
      <c r="G646" s="53"/>
      <c r="H646" s="56"/>
      <c r="I646" s="57"/>
      <c r="J646" s="46"/>
      <c r="K646" s="63" t="str">
        <f t="shared" si="38"/>
        <v/>
      </c>
      <c r="L646" s="64"/>
      <c r="M646" s="4"/>
      <c r="N646" s="59">
        <f t="shared" si="39"/>
        <v>0</v>
      </c>
      <c r="O646" s="59"/>
      <c r="P646" s="59"/>
      <c r="Q646" s="59">
        <f t="shared" si="40"/>
        <v>0</v>
      </c>
      <c r="R646" s="4"/>
      <c r="S646" s="59" t="e">
        <f>VLOOKUP(E646,#REF!,2,FALSE)</f>
        <v>#REF!</v>
      </c>
      <c r="T646" s="4"/>
      <c r="U646" s="4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  <c r="DW646" s="59"/>
      <c r="DX646" s="59"/>
      <c r="DY646" s="59"/>
      <c r="DZ646" s="59"/>
      <c r="EA646" s="59"/>
      <c r="EB646" s="59"/>
      <c r="EC646" s="59"/>
      <c r="ED646" s="59"/>
      <c r="EE646" s="59"/>
      <c r="EF646" s="59"/>
      <c r="EG646" s="59"/>
      <c r="EH646" s="59"/>
      <c r="EI646" s="59"/>
      <c r="EJ646" s="59"/>
    </row>
    <row r="647" spans="1:140" x14ac:dyDescent="0.25">
      <c r="A647" s="1"/>
      <c r="B647" s="35">
        <v>640</v>
      </c>
      <c r="C647" s="49"/>
      <c r="D647" s="50"/>
      <c r="E647" s="36" t="str">
        <f t="shared" si="37"/>
        <v/>
      </c>
      <c r="F647" s="52"/>
      <c r="G647" s="53"/>
      <c r="H647" s="56"/>
      <c r="I647" s="57"/>
      <c r="J647" s="46"/>
      <c r="K647" s="63" t="str">
        <f t="shared" si="38"/>
        <v/>
      </c>
      <c r="L647" s="64"/>
      <c r="M647" s="4"/>
      <c r="N647" s="59">
        <f t="shared" si="39"/>
        <v>0</v>
      </c>
      <c r="O647" s="59"/>
      <c r="P647" s="59"/>
      <c r="Q647" s="59">
        <f t="shared" si="40"/>
        <v>0</v>
      </c>
      <c r="R647" s="4"/>
      <c r="S647" s="59" t="e">
        <f>VLOOKUP(E647,#REF!,2,FALSE)</f>
        <v>#REF!</v>
      </c>
      <c r="T647" s="4"/>
      <c r="U647" s="4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  <c r="DW647" s="59"/>
      <c r="DX647" s="59"/>
      <c r="DY647" s="59"/>
      <c r="DZ647" s="59"/>
      <c r="EA647" s="59"/>
      <c r="EB647" s="59"/>
      <c r="EC647" s="59"/>
      <c r="ED647" s="59"/>
      <c r="EE647" s="59"/>
      <c r="EF647" s="59"/>
      <c r="EG647" s="59"/>
      <c r="EH647" s="59"/>
      <c r="EI647" s="59"/>
      <c r="EJ647" s="59"/>
    </row>
    <row r="648" spans="1:140" x14ac:dyDescent="0.25">
      <c r="A648" s="1"/>
      <c r="B648" s="35">
        <v>641</v>
      </c>
      <c r="C648" s="49"/>
      <c r="D648" s="50"/>
      <c r="E648" s="36" t="str">
        <f t="shared" si="37"/>
        <v/>
      </c>
      <c r="F648" s="52"/>
      <c r="G648" s="53"/>
      <c r="H648" s="56"/>
      <c r="I648" s="57"/>
      <c r="J648" s="46"/>
      <c r="K648" s="63" t="str">
        <f t="shared" si="38"/>
        <v/>
      </c>
      <c r="L648" s="64"/>
      <c r="M648" s="4"/>
      <c r="N648" s="59">
        <f t="shared" si="39"/>
        <v>0</v>
      </c>
      <c r="O648" s="59"/>
      <c r="P648" s="59"/>
      <c r="Q648" s="59">
        <f t="shared" si="40"/>
        <v>0</v>
      </c>
      <c r="R648" s="4"/>
      <c r="S648" s="59" t="e">
        <f>VLOOKUP(E648,#REF!,2,FALSE)</f>
        <v>#REF!</v>
      </c>
      <c r="T648" s="4"/>
      <c r="U648" s="4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  <c r="CM648" s="59"/>
      <c r="CN648" s="59"/>
      <c r="CO648" s="59"/>
      <c r="CP648" s="59"/>
      <c r="CQ648" s="59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59"/>
      <c r="DC648" s="59"/>
      <c r="DD648" s="59"/>
      <c r="DE648" s="59"/>
      <c r="DF648" s="59"/>
      <c r="DG648" s="59"/>
      <c r="DH648" s="59"/>
      <c r="DI648" s="59"/>
      <c r="DJ648" s="59"/>
      <c r="DK648" s="59"/>
      <c r="DL648" s="59"/>
      <c r="DM648" s="59"/>
      <c r="DN648" s="59"/>
      <c r="DO648" s="59"/>
      <c r="DP648" s="59"/>
      <c r="DQ648" s="59"/>
      <c r="DR648" s="59"/>
      <c r="DS648" s="59"/>
      <c r="DT648" s="59"/>
      <c r="DU648" s="59"/>
      <c r="DV648" s="59"/>
      <c r="DW648" s="59"/>
      <c r="DX648" s="59"/>
      <c r="DY648" s="59"/>
      <c r="DZ648" s="59"/>
      <c r="EA648" s="59"/>
      <c r="EB648" s="59"/>
      <c r="EC648" s="59"/>
      <c r="ED648" s="59"/>
      <c r="EE648" s="59"/>
      <c r="EF648" s="59"/>
      <c r="EG648" s="59"/>
      <c r="EH648" s="59"/>
      <c r="EI648" s="59"/>
      <c r="EJ648" s="59"/>
    </row>
    <row r="649" spans="1:140" x14ac:dyDescent="0.25">
      <c r="A649" s="1"/>
      <c r="B649" s="35">
        <v>642</v>
      </c>
      <c r="C649" s="49"/>
      <c r="D649" s="50"/>
      <c r="E649" s="36" t="str">
        <f t="shared" ref="E649:E712" si="41">CONCATENATE(C649,IF(AND(C649&lt;&gt;"",D649&lt;&gt;"")," ",""),D649)</f>
        <v/>
      </c>
      <c r="F649" s="52"/>
      <c r="G649" s="53"/>
      <c r="H649" s="56"/>
      <c r="I649" s="57"/>
      <c r="J649" s="46"/>
      <c r="K649" s="63" t="str">
        <f t="shared" ref="K649:K712" si="42">IFERROR(IF(AND(S649&gt;0,L649&lt;&gt;"כן"),"קיים חוב קודם",""),"")</f>
        <v/>
      </c>
      <c r="L649" s="64"/>
      <c r="M649" s="4"/>
      <c r="N649" s="59">
        <f t="shared" ref="N649:N712" si="43">IF(AND($L649&lt;&gt;"כן",$L649&lt;&gt;"דלג"),I649)</f>
        <v>0</v>
      </c>
      <c r="O649" s="59"/>
      <c r="P649" s="59"/>
      <c r="Q649" s="59">
        <f t="shared" ref="Q649:Q712" si="44">SUM(Q648+N649)</f>
        <v>0</v>
      </c>
      <c r="R649" s="4"/>
      <c r="S649" s="59" t="e">
        <f>VLOOKUP(E649,#REF!,2,FALSE)</f>
        <v>#REF!</v>
      </c>
      <c r="T649" s="4"/>
      <c r="U649" s="4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</row>
    <row r="650" spans="1:140" x14ac:dyDescent="0.25">
      <c r="A650" s="1"/>
      <c r="B650" s="35">
        <v>643</v>
      </c>
      <c r="C650" s="49"/>
      <c r="D650" s="50"/>
      <c r="E650" s="36" t="str">
        <f t="shared" si="41"/>
        <v/>
      </c>
      <c r="F650" s="52"/>
      <c r="G650" s="53"/>
      <c r="H650" s="56"/>
      <c r="I650" s="57"/>
      <c r="J650" s="46"/>
      <c r="K650" s="63" t="str">
        <f t="shared" si="42"/>
        <v/>
      </c>
      <c r="L650" s="64"/>
      <c r="M650" s="4"/>
      <c r="N650" s="59">
        <f t="shared" si="43"/>
        <v>0</v>
      </c>
      <c r="O650" s="59"/>
      <c r="P650" s="59"/>
      <c r="Q650" s="59">
        <f t="shared" si="44"/>
        <v>0</v>
      </c>
      <c r="R650" s="4"/>
      <c r="S650" s="59" t="e">
        <f>VLOOKUP(E650,#REF!,2,FALSE)</f>
        <v>#REF!</v>
      </c>
      <c r="T650" s="4"/>
      <c r="U650" s="4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  <c r="CM650" s="59"/>
      <c r="CN650" s="59"/>
      <c r="CO650" s="59"/>
      <c r="CP650" s="59"/>
      <c r="CQ650" s="59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59"/>
      <c r="DC650" s="59"/>
      <c r="DD650" s="59"/>
      <c r="DE650" s="59"/>
      <c r="DF650" s="59"/>
      <c r="DG650" s="59"/>
      <c r="DH650" s="59"/>
      <c r="DI650" s="59"/>
      <c r="DJ650" s="59"/>
      <c r="DK650" s="59"/>
      <c r="DL650" s="59"/>
      <c r="DM650" s="59"/>
      <c r="DN650" s="59"/>
      <c r="DO650" s="59"/>
      <c r="DP650" s="59"/>
      <c r="DQ650" s="59"/>
      <c r="DR650" s="59"/>
      <c r="DS650" s="59"/>
      <c r="DT650" s="59"/>
      <c r="DU650" s="59"/>
      <c r="DV650" s="59"/>
      <c r="DW650" s="59"/>
      <c r="DX650" s="59"/>
      <c r="DY650" s="59"/>
      <c r="DZ650" s="59"/>
      <c r="EA650" s="59"/>
      <c r="EB650" s="59"/>
      <c r="EC650" s="59"/>
      <c r="ED650" s="59"/>
      <c r="EE650" s="59"/>
      <c r="EF650" s="59"/>
      <c r="EG650" s="59"/>
      <c r="EH650" s="59"/>
      <c r="EI650" s="59"/>
      <c r="EJ650" s="59"/>
    </row>
    <row r="651" spans="1:140" x14ac:dyDescent="0.25">
      <c r="A651" s="1"/>
      <c r="B651" s="35">
        <v>644</v>
      </c>
      <c r="C651" s="49"/>
      <c r="D651" s="50"/>
      <c r="E651" s="36" t="str">
        <f t="shared" si="41"/>
        <v/>
      </c>
      <c r="F651" s="52"/>
      <c r="G651" s="53"/>
      <c r="H651" s="56"/>
      <c r="I651" s="57"/>
      <c r="J651" s="46"/>
      <c r="K651" s="63" t="str">
        <f t="shared" si="42"/>
        <v/>
      </c>
      <c r="L651" s="64"/>
      <c r="M651" s="4"/>
      <c r="N651" s="59">
        <f t="shared" si="43"/>
        <v>0</v>
      </c>
      <c r="O651" s="59"/>
      <c r="P651" s="59"/>
      <c r="Q651" s="59">
        <f t="shared" si="44"/>
        <v>0</v>
      </c>
      <c r="R651" s="4"/>
      <c r="S651" s="59" t="e">
        <f>VLOOKUP(E651,#REF!,2,FALSE)</f>
        <v>#REF!</v>
      </c>
      <c r="T651" s="4"/>
      <c r="U651" s="4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  <c r="CM651" s="59"/>
      <c r="CN651" s="59"/>
      <c r="CO651" s="59"/>
      <c r="CP651" s="59"/>
      <c r="CQ651" s="59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59"/>
      <c r="DC651" s="59"/>
      <c r="DD651" s="59"/>
      <c r="DE651" s="59"/>
      <c r="DF651" s="59"/>
      <c r="DG651" s="59"/>
      <c r="DH651" s="59"/>
      <c r="DI651" s="59"/>
      <c r="DJ651" s="59"/>
      <c r="DK651" s="59"/>
      <c r="DL651" s="59"/>
      <c r="DM651" s="59"/>
      <c r="DN651" s="59"/>
      <c r="DO651" s="59"/>
      <c r="DP651" s="59"/>
      <c r="DQ651" s="59"/>
      <c r="DR651" s="59"/>
      <c r="DS651" s="59"/>
      <c r="DT651" s="59"/>
      <c r="DU651" s="59"/>
      <c r="DV651" s="59"/>
      <c r="DW651" s="59"/>
      <c r="DX651" s="59"/>
      <c r="DY651" s="59"/>
      <c r="DZ651" s="59"/>
      <c r="EA651" s="59"/>
      <c r="EB651" s="59"/>
      <c r="EC651" s="59"/>
      <c r="ED651" s="59"/>
      <c r="EE651" s="59"/>
      <c r="EF651" s="59"/>
      <c r="EG651" s="59"/>
      <c r="EH651" s="59"/>
      <c r="EI651" s="59"/>
      <c r="EJ651" s="59"/>
    </row>
    <row r="652" spans="1:140" x14ac:dyDescent="0.25">
      <c r="A652" s="1"/>
      <c r="B652" s="35">
        <v>645</v>
      </c>
      <c r="C652" s="49"/>
      <c r="D652" s="50"/>
      <c r="E652" s="36" t="str">
        <f t="shared" si="41"/>
        <v/>
      </c>
      <c r="F652" s="52"/>
      <c r="G652" s="53"/>
      <c r="H652" s="56"/>
      <c r="I652" s="57"/>
      <c r="J652" s="46"/>
      <c r="K652" s="63" t="str">
        <f t="shared" si="42"/>
        <v/>
      </c>
      <c r="L652" s="64"/>
      <c r="M652" s="4"/>
      <c r="N652" s="59">
        <f t="shared" si="43"/>
        <v>0</v>
      </c>
      <c r="O652" s="59"/>
      <c r="P652" s="59"/>
      <c r="Q652" s="59">
        <f t="shared" si="44"/>
        <v>0</v>
      </c>
      <c r="R652" s="4"/>
      <c r="S652" s="59" t="e">
        <f>VLOOKUP(E652,#REF!,2,FALSE)</f>
        <v>#REF!</v>
      </c>
      <c r="T652" s="4"/>
      <c r="U652" s="4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  <c r="BE652" s="59"/>
      <c r="BF652" s="59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9"/>
      <c r="BX652" s="59"/>
      <c r="BY652" s="59"/>
      <c r="BZ652" s="59"/>
      <c r="CA652" s="59"/>
      <c r="CB652" s="59"/>
      <c r="CC652" s="59"/>
      <c r="CD652" s="59"/>
      <c r="CE652" s="59"/>
      <c r="CF652" s="59"/>
      <c r="CG652" s="59"/>
      <c r="CH652" s="59"/>
      <c r="CI652" s="59"/>
      <c r="CJ652" s="59"/>
      <c r="CK652" s="59"/>
      <c r="CL652" s="59"/>
      <c r="CM652" s="59"/>
      <c r="CN652" s="59"/>
      <c r="CO652" s="59"/>
      <c r="CP652" s="59"/>
      <c r="CQ652" s="59"/>
      <c r="CR652" s="59"/>
      <c r="CS652" s="59"/>
      <c r="CT652" s="59"/>
      <c r="CU652" s="59"/>
      <c r="CV652" s="59"/>
      <c r="CW652" s="59"/>
      <c r="CX652" s="59"/>
      <c r="CY652" s="59"/>
      <c r="CZ652" s="59"/>
      <c r="DA652" s="59"/>
      <c r="DB652" s="59"/>
      <c r="DC652" s="59"/>
      <c r="DD652" s="59"/>
      <c r="DE652" s="59"/>
      <c r="DF652" s="59"/>
      <c r="DG652" s="59"/>
      <c r="DH652" s="59"/>
      <c r="DI652" s="59"/>
      <c r="DJ652" s="59"/>
      <c r="DK652" s="59"/>
      <c r="DL652" s="59"/>
      <c r="DM652" s="59"/>
      <c r="DN652" s="59"/>
      <c r="DO652" s="59"/>
      <c r="DP652" s="59"/>
      <c r="DQ652" s="59"/>
      <c r="DR652" s="59"/>
      <c r="DS652" s="59"/>
      <c r="DT652" s="59"/>
      <c r="DU652" s="59"/>
      <c r="DV652" s="59"/>
      <c r="DW652" s="59"/>
      <c r="DX652" s="59"/>
      <c r="DY652" s="59"/>
      <c r="DZ652" s="59"/>
      <c r="EA652" s="59"/>
      <c r="EB652" s="59"/>
      <c r="EC652" s="59"/>
      <c r="ED652" s="59"/>
      <c r="EE652" s="59"/>
      <c r="EF652" s="59"/>
      <c r="EG652" s="59"/>
      <c r="EH652" s="59"/>
      <c r="EI652" s="59"/>
      <c r="EJ652" s="59"/>
    </row>
    <row r="653" spans="1:140" x14ac:dyDescent="0.25">
      <c r="A653" s="1"/>
      <c r="B653" s="35">
        <v>646</v>
      </c>
      <c r="C653" s="49"/>
      <c r="D653" s="50"/>
      <c r="E653" s="36" t="str">
        <f t="shared" si="41"/>
        <v/>
      </c>
      <c r="F653" s="52"/>
      <c r="G653" s="53"/>
      <c r="H653" s="56"/>
      <c r="I653" s="57"/>
      <c r="J653" s="46"/>
      <c r="K653" s="63" t="str">
        <f t="shared" si="42"/>
        <v/>
      </c>
      <c r="L653" s="64"/>
      <c r="M653" s="4"/>
      <c r="N653" s="59">
        <f t="shared" si="43"/>
        <v>0</v>
      </c>
      <c r="O653" s="59"/>
      <c r="P653" s="59"/>
      <c r="Q653" s="59">
        <f t="shared" si="44"/>
        <v>0</v>
      </c>
      <c r="R653" s="4"/>
      <c r="S653" s="59" t="e">
        <f>VLOOKUP(E653,#REF!,2,FALSE)</f>
        <v>#REF!</v>
      </c>
      <c r="T653" s="4"/>
      <c r="U653" s="4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  <c r="CM653" s="59"/>
      <c r="CN653" s="59"/>
      <c r="CO653" s="59"/>
      <c r="CP653" s="59"/>
      <c r="CQ653" s="59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59"/>
      <c r="DC653" s="59"/>
      <c r="DD653" s="59"/>
      <c r="DE653" s="59"/>
      <c r="DF653" s="59"/>
      <c r="DG653" s="59"/>
      <c r="DH653" s="59"/>
      <c r="DI653" s="59"/>
      <c r="DJ653" s="59"/>
      <c r="DK653" s="59"/>
      <c r="DL653" s="59"/>
      <c r="DM653" s="59"/>
      <c r="DN653" s="59"/>
      <c r="DO653" s="59"/>
      <c r="DP653" s="59"/>
      <c r="DQ653" s="59"/>
      <c r="DR653" s="59"/>
      <c r="DS653" s="59"/>
      <c r="DT653" s="59"/>
      <c r="DU653" s="59"/>
      <c r="DV653" s="59"/>
      <c r="DW653" s="59"/>
      <c r="DX653" s="59"/>
      <c r="DY653" s="59"/>
      <c r="DZ653" s="59"/>
      <c r="EA653" s="59"/>
      <c r="EB653" s="59"/>
      <c r="EC653" s="59"/>
      <c r="ED653" s="59"/>
      <c r="EE653" s="59"/>
      <c r="EF653" s="59"/>
      <c r="EG653" s="59"/>
      <c r="EH653" s="59"/>
      <c r="EI653" s="59"/>
      <c r="EJ653" s="59"/>
    </row>
    <row r="654" spans="1:140" x14ac:dyDescent="0.25">
      <c r="A654" s="1"/>
      <c r="B654" s="35">
        <v>647</v>
      </c>
      <c r="C654" s="49"/>
      <c r="D654" s="50"/>
      <c r="E654" s="36" t="str">
        <f t="shared" si="41"/>
        <v/>
      </c>
      <c r="F654" s="52"/>
      <c r="G654" s="53"/>
      <c r="H654" s="56"/>
      <c r="I654" s="57"/>
      <c r="J654" s="46"/>
      <c r="K654" s="63" t="str">
        <f t="shared" si="42"/>
        <v/>
      </c>
      <c r="L654" s="64"/>
      <c r="M654" s="4"/>
      <c r="N654" s="59">
        <f t="shared" si="43"/>
        <v>0</v>
      </c>
      <c r="O654" s="59"/>
      <c r="P654" s="59"/>
      <c r="Q654" s="59">
        <f t="shared" si="44"/>
        <v>0</v>
      </c>
      <c r="R654" s="4"/>
      <c r="S654" s="59" t="e">
        <f>VLOOKUP(E654,#REF!,2,FALSE)</f>
        <v>#REF!</v>
      </c>
      <c r="T654" s="4"/>
      <c r="U654" s="4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  <c r="CM654" s="59"/>
      <c r="CN654" s="59"/>
      <c r="CO654" s="59"/>
      <c r="CP654" s="59"/>
      <c r="CQ654" s="59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59"/>
      <c r="DC654" s="59"/>
      <c r="DD654" s="59"/>
      <c r="DE654" s="59"/>
      <c r="DF654" s="59"/>
      <c r="DG654" s="59"/>
      <c r="DH654" s="59"/>
      <c r="DI654" s="59"/>
      <c r="DJ654" s="59"/>
      <c r="DK654" s="59"/>
      <c r="DL654" s="59"/>
      <c r="DM654" s="59"/>
      <c r="DN654" s="59"/>
      <c r="DO654" s="59"/>
      <c r="DP654" s="59"/>
      <c r="DQ654" s="59"/>
      <c r="DR654" s="59"/>
      <c r="DS654" s="59"/>
      <c r="DT654" s="59"/>
      <c r="DU654" s="59"/>
      <c r="DV654" s="59"/>
      <c r="DW654" s="59"/>
      <c r="DX654" s="59"/>
      <c r="DY654" s="59"/>
      <c r="DZ654" s="59"/>
      <c r="EA654" s="59"/>
      <c r="EB654" s="59"/>
      <c r="EC654" s="59"/>
      <c r="ED654" s="59"/>
      <c r="EE654" s="59"/>
      <c r="EF654" s="59"/>
      <c r="EG654" s="59"/>
      <c r="EH654" s="59"/>
      <c r="EI654" s="59"/>
      <c r="EJ654" s="59"/>
    </row>
    <row r="655" spans="1:140" x14ac:dyDescent="0.25">
      <c r="A655" s="1"/>
      <c r="B655" s="35">
        <v>648</v>
      </c>
      <c r="C655" s="49"/>
      <c r="D655" s="50"/>
      <c r="E655" s="36" t="str">
        <f t="shared" si="41"/>
        <v/>
      </c>
      <c r="F655" s="52"/>
      <c r="G655" s="53"/>
      <c r="H655" s="56"/>
      <c r="I655" s="57"/>
      <c r="J655" s="46"/>
      <c r="K655" s="63" t="str">
        <f t="shared" si="42"/>
        <v/>
      </c>
      <c r="L655" s="64"/>
      <c r="M655" s="4"/>
      <c r="N655" s="59">
        <f t="shared" si="43"/>
        <v>0</v>
      </c>
      <c r="O655" s="59"/>
      <c r="P655" s="59"/>
      <c r="Q655" s="59">
        <f t="shared" si="44"/>
        <v>0</v>
      </c>
      <c r="R655" s="4"/>
      <c r="S655" s="59" t="e">
        <f>VLOOKUP(E655,#REF!,2,FALSE)</f>
        <v>#REF!</v>
      </c>
      <c r="T655" s="4"/>
      <c r="U655" s="4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  <c r="CM655" s="59"/>
      <c r="CN655" s="59"/>
      <c r="CO655" s="59"/>
      <c r="CP655" s="59"/>
      <c r="CQ655" s="59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59"/>
      <c r="DC655" s="59"/>
      <c r="DD655" s="59"/>
      <c r="DE655" s="59"/>
      <c r="DF655" s="59"/>
      <c r="DG655" s="59"/>
      <c r="DH655" s="59"/>
      <c r="DI655" s="59"/>
      <c r="DJ655" s="59"/>
      <c r="DK655" s="59"/>
      <c r="DL655" s="59"/>
      <c r="DM655" s="59"/>
      <c r="DN655" s="59"/>
      <c r="DO655" s="59"/>
      <c r="DP655" s="59"/>
      <c r="DQ655" s="59"/>
      <c r="DR655" s="59"/>
      <c r="DS655" s="59"/>
      <c r="DT655" s="59"/>
      <c r="DU655" s="59"/>
      <c r="DV655" s="59"/>
      <c r="DW655" s="59"/>
      <c r="DX655" s="59"/>
      <c r="DY655" s="59"/>
      <c r="DZ655" s="59"/>
      <c r="EA655" s="59"/>
      <c r="EB655" s="59"/>
      <c r="EC655" s="59"/>
      <c r="ED655" s="59"/>
      <c r="EE655" s="59"/>
      <c r="EF655" s="59"/>
      <c r="EG655" s="59"/>
      <c r="EH655" s="59"/>
      <c r="EI655" s="59"/>
      <c r="EJ655" s="59"/>
    </row>
    <row r="656" spans="1:140" x14ac:dyDescent="0.25">
      <c r="A656" s="1"/>
      <c r="B656" s="35">
        <v>649</v>
      </c>
      <c r="C656" s="49"/>
      <c r="D656" s="50"/>
      <c r="E656" s="36" t="str">
        <f t="shared" si="41"/>
        <v/>
      </c>
      <c r="F656" s="52"/>
      <c r="G656" s="53"/>
      <c r="H656" s="56"/>
      <c r="I656" s="57"/>
      <c r="J656" s="46"/>
      <c r="K656" s="63" t="str">
        <f t="shared" si="42"/>
        <v/>
      </c>
      <c r="L656" s="64"/>
      <c r="M656" s="4"/>
      <c r="N656" s="59">
        <f t="shared" si="43"/>
        <v>0</v>
      </c>
      <c r="O656" s="59"/>
      <c r="P656" s="59"/>
      <c r="Q656" s="59">
        <f t="shared" si="44"/>
        <v>0</v>
      </c>
      <c r="R656" s="4"/>
      <c r="S656" s="59" t="e">
        <f>VLOOKUP(E656,#REF!,2,FALSE)</f>
        <v>#REF!</v>
      </c>
      <c r="T656" s="4"/>
      <c r="U656" s="4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  <c r="CM656" s="59"/>
      <c r="CN656" s="59"/>
      <c r="CO656" s="59"/>
      <c r="CP656" s="59"/>
      <c r="CQ656" s="59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59"/>
      <c r="DC656" s="59"/>
      <c r="DD656" s="59"/>
      <c r="DE656" s="59"/>
      <c r="DF656" s="59"/>
      <c r="DG656" s="59"/>
      <c r="DH656" s="59"/>
      <c r="DI656" s="59"/>
      <c r="DJ656" s="59"/>
      <c r="DK656" s="59"/>
      <c r="DL656" s="59"/>
      <c r="DM656" s="59"/>
      <c r="DN656" s="59"/>
      <c r="DO656" s="59"/>
      <c r="DP656" s="59"/>
      <c r="DQ656" s="59"/>
      <c r="DR656" s="59"/>
      <c r="DS656" s="59"/>
      <c r="DT656" s="59"/>
      <c r="DU656" s="59"/>
      <c r="DV656" s="59"/>
      <c r="DW656" s="59"/>
      <c r="DX656" s="59"/>
      <c r="DY656" s="59"/>
      <c r="DZ656" s="59"/>
      <c r="EA656" s="59"/>
      <c r="EB656" s="59"/>
      <c r="EC656" s="59"/>
      <c r="ED656" s="59"/>
      <c r="EE656" s="59"/>
      <c r="EF656" s="59"/>
      <c r="EG656" s="59"/>
      <c r="EH656" s="59"/>
      <c r="EI656" s="59"/>
      <c r="EJ656" s="59"/>
    </row>
    <row r="657" spans="1:140" x14ac:dyDescent="0.25">
      <c r="A657" s="1"/>
      <c r="B657" s="35">
        <v>650</v>
      </c>
      <c r="C657" s="49"/>
      <c r="D657" s="50"/>
      <c r="E657" s="36" t="str">
        <f t="shared" si="41"/>
        <v/>
      </c>
      <c r="F657" s="52"/>
      <c r="G657" s="53"/>
      <c r="H657" s="56"/>
      <c r="I657" s="57"/>
      <c r="J657" s="46"/>
      <c r="K657" s="63" t="str">
        <f t="shared" si="42"/>
        <v/>
      </c>
      <c r="L657" s="64"/>
      <c r="M657" s="4"/>
      <c r="N657" s="59">
        <f t="shared" si="43"/>
        <v>0</v>
      </c>
      <c r="O657" s="59"/>
      <c r="P657" s="59"/>
      <c r="Q657" s="59">
        <f t="shared" si="44"/>
        <v>0</v>
      </c>
      <c r="R657" s="4"/>
      <c r="S657" s="59" t="e">
        <f>VLOOKUP(E657,#REF!,2,FALSE)</f>
        <v>#REF!</v>
      </c>
      <c r="T657" s="4"/>
      <c r="U657" s="4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  <c r="CM657" s="59"/>
      <c r="CN657" s="59"/>
      <c r="CO657" s="59"/>
      <c r="CP657" s="59"/>
      <c r="CQ657" s="59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59"/>
      <c r="DC657" s="59"/>
      <c r="DD657" s="59"/>
      <c r="DE657" s="59"/>
      <c r="DF657" s="59"/>
      <c r="DG657" s="59"/>
      <c r="DH657" s="59"/>
      <c r="DI657" s="59"/>
      <c r="DJ657" s="59"/>
      <c r="DK657" s="59"/>
      <c r="DL657" s="59"/>
      <c r="DM657" s="59"/>
      <c r="DN657" s="59"/>
      <c r="DO657" s="59"/>
      <c r="DP657" s="59"/>
      <c r="DQ657" s="59"/>
      <c r="DR657" s="59"/>
      <c r="DS657" s="59"/>
      <c r="DT657" s="59"/>
      <c r="DU657" s="59"/>
      <c r="DV657" s="59"/>
      <c r="DW657" s="59"/>
      <c r="DX657" s="59"/>
      <c r="DY657" s="59"/>
      <c r="DZ657" s="59"/>
      <c r="EA657" s="59"/>
      <c r="EB657" s="59"/>
      <c r="EC657" s="59"/>
      <c r="ED657" s="59"/>
      <c r="EE657" s="59"/>
      <c r="EF657" s="59"/>
      <c r="EG657" s="59"/>
      <c r="EH657" s="59"/>
      <c r="EI657" s="59"/>
      <c r="EJ657" s="59"/>
    </row>
    <row r="658" spans="1:140" x14ac:dyDescent="0.25">
      <c r="A658" s="1"/>
      <c r="B658" s="35">
        <v>651</v>
      </c>
      <c r="C658" s="49"/>
      <c r="D658" s="50"/>
      <c r="E658" s="36" t="str">
        <f t="shared" si="41"/>
        <v/>
      </c>
      <c r="F658" s="52"/>
      <c r="G658" s="53"/>
      <c r="H658" s="56"/>
      <c r="I658" s="57"/>
      <c r="J658" s="46"/>
      <c r="K658" s="63" t="str">
        <f t="shared" si="42"/>
        <v/>
      </c>
      <c r="L658" s="64"/>
      <c r="M658" s="4"/>
      <c r="N658" s="59">
        <f t="shared" si="43"/>
        <v>0</v>
      </c>
      <c r="O658" s="59"/>
      <c r="P658" s="59"/>
      <c r="Q658" s="59">
        <f t="shared" si="44"/>
        <v>0</v>
      </c>
      <c r="R658" s="4"/>
      <c r="S658" s="59" t="e">
        <f>VLOOKUP(E658,#REF!,2,FALSE)</f>
        <v>#REF!</v>
      </c>
      <c r="T658" s="4"/>
      <c r="U658" s="4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  <c r="CM658" s="59"/>
      <c r="CN658" s="59"/>
      <c r="CO658" s="59"/>
      <c r="CP658" s="59"/>
      <c r="CQ658" s="59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59"/>
      <c r="DC658" s="59"/>
      <c r="DD658" s="59"/>
      <c r="DE658" s="59"/>
      <c r="DF658" s="59"/>
      <c r="DG658" s="59"/>
      <c r="DH658" s="59"/>
      <c r="DI658" s="59"/>
      <c r="DJ658" s="59"/>
      <c r="DK658" s="59"/>
      <c r="DL658" s="59"/>
      <c r="DM658" s="59"/>
      <c r="DN658" s="59"/>
      <c r="DO658" s="59"/>
      <c r="DP658" s="59"/>
      <c r="DQ658" s="59"/>
      <c r="DR658" s="59"/>
      <c r="DS658" s="59"/>
      <c r="DT658" s="59"/>
      <c r="DU658" s="59"/>
      <c r="DV658" s="59"/>
      <c r="DW658" s="59"/>
      <c r="DX658" s="59"/>
      <c r="DY658" s="59"/>
      <c r="DZ658" s="59"/>
      <c r="EA658" s="59"/>
      <c r="EB658" s="59"/>
      <c r="EC658" s="59"/>
      <c r="ED658" s="59"/>
      <c r="EE658" s="59"/>
      <c r="EF658" s="59"/>
      <c r="EG658" s="59"/>
      <c r="EH658" s="59"/>
      <c r="EI658" s="59"/>
      <c r="EJ658" s="59"/>
    </row>
    <row r="659" spans="1:140" x14ac:dyDescent="0.25">
      <c r="A659" s="1"/>
      <c r="B659" s="35">
        <v>652</v>
      </c>
      <c r="C659" s="49"/>
      <c r="D659" s="50"/>
      <c r="E659" s="36" t="str">
        <f t="shared" si="41"/>
        <v/>
      </c>
      <c r="F659" s="52"/>
      <c r="G659" s="53"/>
      <c r="H659" s="56"/>
      <c r="I659" s="57"/>
      <c r="J659" s="46"/>
      <c r="K659" s="63" t="str">
        <f t="shared" si="42"/>
        <v/>
      </c>
      <c r="L659" s="64"/>
      <c r="M659" s="4"/>
      <c r="N659" s="59">
        <f t="shared" si="43"/>
        <v>0</v>
      </c>
      <c r="O659" s="59"/>
      <c r="P659" s="59"/>
      <c r="Q659" s="59">
        <f t="shared" si="44"/>
        <v>0</v>
      </c>
      <c r="R659" s="4"/>
      <c r="S659" s="59" t="e">
        <f>VLOOKUP(E659,#REF!,2,FALSE)</f>
        <v>#REF!</v>
      </c>
      <c r="T659" s="4"/>
      <c r="U659" s="4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  <c r="CM659" s="59"/>
      <c r="CN659" s="59"/>
      <c r="CO659" s="59"/>
      <c r="CP659" s="59"/>
      <c r="CQ659" s="59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59"/>
      <c r="DC659" s="59"/>
      <c r="DD659" s="59"/>
      <c r="DE659" s="59"/>
      <c r="DF659" s="59"/>
      <c r="DG659" s="59"/>
      <c r="DH659" s="59"/>
      <c r="DI659" s="59"/>
      <c r="DJ659" s="59"/>
      <c r="DK659" s="59"/>
      <c r="DL659" s="59"/>
      <c r="DM659" s="59"/>
      <c r="DN659" s="59"/>
      <c r="DO659" s="59"/>
      <c r="DP659" s="59"/>
      <c r="DQ659" s="59"/>
      <c r="DR659" s="59"/>
      <c r="DS659" s="59"/>
      <c r="DT659" s="59"/>
      <c r="DU659" s="59"/>
      <c r="DV659" s="59"/>
      <c r="DW659" s="59"/>
      <c r="DX659" s="59"/>
      <c r="DY659" s="59"/>
      <c r="DZ659" s="59"/>
      <c r="EA659" s="59"/>
      <c r="EB659" s="59"/>
      <c r="EC659" s="59"/>
      <c r="ED659" s="59"/>
      <c r="EE659" s="59"/>
      <c r="EF659" s="59"/>
      <c r="EG659" s="59"/>
      <c r="EH659" s="59"/>
      <c r="EI659" s="59"/>
      <c r="EJ659" s="59"/>
    </row>
    <row r="660" spans="1:140" x14ac:dyDescent="0.25">
      <c r="A660" s="1"/>
      <c r="B660" s="35">
        <v>653</v>
      </c>
      <c r="C660" s="49"/>
      <c r="D660" s="50"/>
      <c r="E660" s="36" t="str">
        <f t="shared" si="41"/>
        <v/>
      </c>
      <c r="F660" s="52"/>
      <c r="G660" s="53"/>
      <c r="H660" s="56"/>
      <c r="I660" s="57"/>
      <c r="J660" s="46"/>
      <c r="K660" s="63" t="str">
        <f t="shared" si="42"/>
        <v/>
      </c>
      <c r="L660" s="64"/>
      <c r="M660" s="4"/>
      <c r="N660" s="59">
        <f t="shared" si="43"/>
        <v>0</v>
      </c>
      <c r="O660" s="59"/>
      <c r="P660" s="59"/>
      <c r="Q660" s="59">
        <f t="shared" si="44"/>
        <v>0</v>
      </c>
      <c r="R660" s="4"/>
      <c r="S660" s="59" t="e">
        <f>VLOOKUP(E660,#REF!,2,FALSE)</f>
        <v>#REF!</v>
      </c>
      <c r="T660" s="4"/>
      <c r="U660" s="4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  <c r="CM660" s="59"/>
      <c r="CN660" s="59"/>
      <c r="CO660" s="59"/>
      <c r="CP660" s="59"/>
      <c r="CQ660" s="59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59"/>
      <c r="DC660" s="59"/>
      <c r="DD660" s="59"/>
      <c r="DE660" s="59"/>
      <c r="DF660" s="59"/>
      <c r="DG660" s="59"/>
      <c r="DH660" s="59"/>
      <c r="DI660" s="59"/>
      <c r="DJ660" s="59"/>
      <c r="DK660" s="59"/>
      <c r="DL660" s="59"/>
      <c r="DM660" s="59"/>
      <c r="DN660" s="59"/>
      <c r="DO660" s="59"/>
      <c r="DP660" s="59"/>
      <c r="DQ660" s="59"/>
      <c r="DR660" s="59"/>
      <c r="DS660" s="59"/>
      <c r="DT660" s="59"/>
      <c r="DU660" s="59"/>
      <c r="DV660" s="59"/>
      <c r="DW660" s="59"/>
      <c r="DX660" s="59"/>
      <c r="DY660" s="59"/>
      <c r="DZ660" s="59"/>
      <c r="EA660" s="59"/>
      <c r="EB660" s="59"/>
      <c r="EC660" s="59"/>
      <c r="ED660" s="59"/>
      <c r="EE660" s="59"/>
      <c r="EF660" s="59"/>
      <c r="EG660" s="59"/>
      <c r="EH660" s="59"/>
      <c r="EI660" s="59"/>
      <c r="EJ660" s="59"/>
    </row>
    <row r="661" spans="1:140" x14ac:dyDescent="0.25">
      <c r="A661" s="1"/>
      <c r="B661" s="35">
        <v>654</v>
      </c>
      <c r="C661" s="49"/>
      <c r="D661" s="50"/>
      <c r="E661" s="36" t="str">
        <f t="shared" si="41"/>
        <v/>
      </c>
      <c r="F661" s="52"/>
      <c r="G661" s="53"/>
      <c r="H661" s="56"/>
      <c r="I661" s="57"/>
      <c r="J661" s="46"/>
      <c r="K661" s="63" t="str">
        <f t="shared" si="42"/>
        <v/>
      </c>
      <c r="L661" s="64"/>
      <c r="M661" s="4"/>
      <c r="N661" s="59">
        <f t="shared" si="43"/>
        <v>0</v>
      </c>
      <c r="O661" s="59"/>
      <c r="P661" s="59"/>
      <c r="Q661" s="59">
        <f t="shared" si="44"/>
        <v>0</v>
      </c>
      <c r="R661" s="4"/>
      <c r="S661" s="59" t="e">
        <f>VLOOKUP(E661,#REF!,2,FALSE)</f>
        <v>#REF!</v>
      </c>
      <c r="T661" s="4"/>
      <c r="U661" s="4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  <c r="CM661" s="59"/>
      <c r="CN661" s="59"/>
      <c r="CO661" s="59"/>
      <c r="CP661" s="59"/>
      <c r="CQ661" s="59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59"/>
      <c r="DC661" s="59"/>
      <c r="DD661" s="59"/>
      <c r="DE661" s="59"/>
      <c r="DF661" s="59"/>
      <c r="DG661" s="59"/>
      <c r="DH661" s="59"/>
      <c r="DI661" s="59"/>
      <c r="DJ661" s="59"/>
      <c r="DK661" s="59"/>
      <c r="DL661" s="59"/>
      <c r="DM661" s="59"/>
      <c r="DN661" s="59"/>
      <c r="DO661" s="59"/>
      <c r="DP661" s="59"/>
      <c r="DQ661" s="59"/>
      <c r="DR661" s="59"/>
      <c r="DS661" s="59"/>
      <c r="DT661" s="59"/>
      <c r="DU661" s="59"/>
      <c r="DV661" s="59"/>
      <c r="DW661" s="59"/>
      <c r="DX661" s="59"/>
      <c r="DY661" s="59"/>
      <c r="DZ661" s="59"/>
      <c r="EA661" s="59"/>
      <c r="EB661" s="59"/>
      <c r="EC661" s="59"/>
      <c r="ED661" s="59"/>
      <c r="EE661" s="59"/>
      <c r="EF661" s="59"/>
      <c r="EG661" s="59"/>
      <c r="EH661" s="59"/>
      <c r="EI661" s="59"/>
      <c r="EJ661" s="59"/>
    </row>
    <row r="662" spans="1:140" x14ac:dyDescent="0.25">
      <c r="A662" s="1"/>
      <c r="B662" s="35">
        <v>655</v>
      </c>
      <c r="C662" s="49"/>
      <c r="D662" s="50"/>
      <c r="E662" s="36" t="str">
        <f t="shared" si="41"/>
        <v/>
      </c>
      <c r="F662" s="52"/>
      <c r="G662" s="53"/>
      <c r="H662" s="56"/>
      <c r="I662" s="57"/>
      <c r="J662" s="46"/>
      <c r="K662" s="63" t="str">
        <f t="shared" si="42"/>
        <v/>
      </c>
      <c r="L662" s="64"/>
      <c r="M662" s="4"/>
      <c r="N662" s="59">
        <f t="shared" si="43"/>
        <v>0</v>
      </c>
      <c r="O662" s="59"/>
      <c r="P662" s="59"/>
      <c r="Q662" s="59">
        <f t="shared" si="44"/>
        <v>0</v>
      </c>
      <c r="R662" s="4"/>
      <c r="S662" s="59" t="e">
        <f>VLOOKUP(E662,#REF!,2,FALSE)</f>
        <v>#REF!</v>
      </c>
      <c r="T662" s="4"/>
      <c r="U662" s="4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  <c r="CM662" s="59"/>
      <c r="CN662" s="59"/>
      <c r="CO662" s="59"/>
      <c r="CP662" s="59"/>
      <c r="CQ662" s="59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59"/>
      <c r="DC662" s="59"/>
      <c r="DD662" s="59"/>
      <c r="DE662" s="59"/>
      <c r="DF662" s="59"/>
      <c r="DG662" s="59"/>
      <c r="DH662" s="59"/>
      <c r="DI662" s="59"/>
      <c r="DJ662" s="59"/>
      <c r="DK662" s="59"/>
      <c r="DL662" s="59"/>
      <c r="DM662" s="59"/>
      <c r="DN662" s="59"/>
      <c r="DO662" s="59"/>
      <c r="DP662" s="59"/>
      <c r="DQ662" s="59"/>
      <c r="DR662" s="59"/>
      <c r="DS662" s="59"/>
      <c r="DT662" s="59"/>
      <c r="DU662" s="59"/>
      <c r="DV662" s="59"/>
      <c r="DW662" s="59"/>
      <c r="DX662" s="59"/>
      <c r="DY662" s="59"/>
      <c r="DZ662" s="59"/>
      <c r="EA662" s="59"/>
      <c r="EB662" s="59"/>
      <c r="EC662" s="59"/>
      <c r="ED662" s="59"/>
      <c r="EE662" s="59"/>
      <c r="EF662" s="59"/>
      <c r="EG662" s="59"/>
      <c r="EH662" s="59"/>
      <c r="EI662" s="59"/>
      <c r="EJ662" s="59"/>
    </row>
    <row r="663" spans="1:140" x14ac:dyDescent="0.25">
      <c r="A663" s="1"/>
      <c r="B663" s="35">
        <v>656</v>
      </c>
      <c r="C663" s="49"/>
      <c r="D663" s="50"/>
      <c r="E663" s="36" t="str">
        <f t="shared" si="41"/>
        <v/>
      </c>
      <c r="F663" s="52"/>
      <c r="G663" s="53"/>
      <c r="H663" s="56"/>
      <c r="I663" s="57"/>
      <c r="J663" s="46"/>
      <c r="K663" s="63" t="str">
        <f t="shared" si="42"/>
        <v/>
      </c>
      <c r="L663" s="64"/>
      <c r="M663" s="4"/>
      <c r="N663" s="59">
        <f t="shared" si="43"/>
        <v>0</v>
      </c>
      <c r="O663" s="59"/>
      <c r="P663" s="59"/>
      <c r="Q663" s="59">
        <f t="shared" si="44"/>
        <v>0</v>
      </c>
      <c r="R663" s="4"/>
      <c r="S663" s="59" t="e">
        <f>VLOOKUP(E663,#REF!,2,FALSE)</f>
        <v>#REF!</v>
      </c>
      <c r="T663" s="4"/>
      <c r="U663" s="4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  <c r="CM663" s="59"/>
      <c r="CN663" s="59"/>
      <c r="CO663" s="59"/>
      <c r="CP663" s="59"/>
      <c r="CQ663" s="59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59"/>
      <c r="DC663" s="59"/>
      <c r="DD663" s="59"/>
      <c r="DE663" s="59"/>
      <c r="DF663" s="59"/>
      <c r="DG663" s="59"/>
      <c r="DH663" s="59"/>
      <c r="DI663" s="59"/>
      <c r="DJ663" s="59"/>
      <c r="DK663" s="59"/>
      <c r="DL663" s="59"/>
      <c r="DM663" s="59"/>
      <c r="DN663" s="59"/>
      <c r="DO663" s="59"/>
      <c r="DP663" s="59"/>
      <c r="DQ663" s="59"/>
      <c r="DR663" s="59"/>
      <c r="DS663" s="59"/>
      <c r="DT663" s="59"/>
      <c r="DU663" s="59"/>
      <c r="DV663" s="59"/>
      <c r="DW663" s="59"/>
      <c r="DX663" s="59"/>
      <c r="DY663" s="59"/>
      <c r="DZ663" s="59"/>
      <c r="EA663" s="59"/>
      <c r="EB663" s="59"/>
      <c r="EC663" s="59"/>
      <c r="ED663" s="59"/>
      <c r="EE663" s="59"/>
      <c r="EF663" s="59"/>
      <c r="EG663" s="59"/>
      <c r="EH663" s="59"/>
      <c r="EI663" s="59"/>
      <c r="EJ663" s="59"/>
    </row>
    <row r="664" spans="1:140" x14ac:dyDescent="0.25">
      <c r="A664" s="1"/>
      <c r="B664" s="35">
        <v>657</v>
      </c>
      <c r="C664" s="49"/>
      <c r="D664" s="50"/>
      <c r="E664" s="36" t="str">
        <f t="shared" si="41"/>
        <v/>
      </c>
      <c r="F664" s="52"/>
      <c r="G664" s="53"/>
      <c r="H664" s="56"/>
      <c r="I664" s="57"/>
      <c r="J664" s="46"/>
      <c r="K664" s="63" t="str">
        <f t="shared" si="42"/>
        <v/>
      </c>
      <c r="L664" s="64"/>
      <c r="M664" s="4"/>
      <c r="N664" s="59">
        <f t="shared" si="43"/>
        <v>0</v>
      </c>
      <c r="O664" s="59"/>
      <c r="P664" s="59"/>
      <c r="Q664" s="59">
        <f t="shared" si="44"/>
        <v>0</v>
      </c>
      <c r="R664" s="4"/>
      <c r="S664" s="59" t="e">
        <f>VLOOKUP(E664,#REF!,2,FALSE)</f>
        <v>#REF!</v>
      </c>
      <c r="T664" s="4"/>
      <c r="U664" s="4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</row>
    <row r="665" spans="1:140" x14ac:dyDescent="0.25">
      <c r="A665" s="1"/>
      <c r="B665" s="35">
        <v>658</v>
      </c>
      <c r="C665" s="49"/>
      <c r="D665" s="50"/>
      <c r="E665" s="36" t="str">
        <f t="shared" si="41"/>
        <v/>
      </c>
      <c r="F665" s="52"/>
      <c r="G665" s="53"/>
      <c r="H665" s="56"/>
      <c r="I665" s="57"/>
      <c r="J665" s="46"/>
      <c r="K665" s="63" t="str">
        <f t="shared" si="42"/>
        <v/>
      </c>
      <c r="L665" s="64"/>
      <c r="M665" s="4"/>
      <c r="N665" s="59">
        <f t="shared" si="43"/>
        <v>0</v>
      </c>
      <c r="O665" s="59"/>
      <c r="P665" s="59"/>
      <c r="Q665" s="59">
        <f t="shared" si="44"/>
        <v>0</v>
      </c>
      <c r="R665" s="4"/>
      <c r="S665" s="59" t="e">
        <f>VLOOKUP(E665,#REF!,2,FALSE)</f>
        <v>#REF!</v>
      </c>
      <c r="T665" s="4"/>
      <c r="U665" s="4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</row>
    <row r="666" spans="1:140" x14ac:dyDescent="0.25">
      <c r="A666" s="1"/>
      <c r="B666" s="35">
        <v>659</v>
      </c>
      <c r="C666" s="49"/>
      <c r="D666" s="50"/>
      <c r="E666" s="36" t="str">
        <f t="shared" si="41"/>
        <v/>
      </c>
      <c r="F666" s="52"/>
      <c r="G666" s="53"/>
      <c r="H666" s="56"/>
      <c r="I666" s="57"/>
      <c r="J666" s="46"/>
      <c r="K666" s="63" t="str">
        <f t="shared" si="42"/>
        <v/>
      </c>
      <c r="L666" s="64"/>
      <c r="M666" s="4"/>
      <c r="N666" s="59">
        <f t="shared" si="43"/>
        <v>0</v>
      </c>
      <c r="O666" s="59"/>
      <c r="P666" s="59"/>
      <c r="Q666" s="59">
        <f t="shared" si="44"/>
        <v>0</v>
      </c>
      <c r="R666" s="4"/>
      <c r="S666" s="59" t="e">
        <f>VLOOKUP(E666,#REF!,2,FALSE)</f>
        <v>#REF!</v>
      </c>
      <c r="T666" s="4"/>
      <c r="U666" s="4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  <c r="DW666" s="59"/>
      <c r="DX666" s="59"/>
      <c r="DY666" s="59"/>
      <c r="DZ666" s="59"/>
      <c r="EA666" s="59"/>
      <c r="EB666" s="59"/>
      <c r="EC666" s="59"/>
      <c r="ED666" s="59"/>
      <c r="EE666" s="59"/>
      <c r="EF666" s="59"/>
      <c r="EG666" s="59"/>
      <c r="EH666" s="59"/>
      <c r="EI666" s="59"/>
      <c r="EJ666" s="59"/>
    </row>
    <row r="667" spans="1:140" x14ac:dyDescent="0.25">
      <c r="A667" s="1"/>
      <c r="B667" s="35">
        <v>660</v>
      </c>
      <c r="C667" s="49"/>
      <c r="D667" s="50"/>
      <c r="E667" s="36" t="str">
        <f t="shared" si="41"/>
        <v/>
      </c>
      <c r="F667" s="52"/>
      <c r="G667" s="53"/>
      <c r="H667" s="56"/>
      <c r="I667" s="57"/>
      <c r="J667" s="46"/>
      <c r="K667" s="63" t="str">
        <f t="shared" si="42"/>
        <v/>
      </c>
      <c r="L667" s="64"/>
      <c r="M667" s="4"/>
      <c r="N667" s="59">
        <f t="shared" si="43"/>
        <v>0</v>
      </c>
      <c r="O667" s="59"/>
      <c r="P667" s="59"/>
      <c r="Q667" s="59">
        <f t="shared" si="44"/>
        <v>0</v>
      </c>
      <c r="R667" s="4"/>
      <c r="S667" s="59" t="e">
        <f>VLOOKUP(E667,#REF!,2,FALSE)</f>
        <v>#REF!</v>
      </c>
      <c r="T667" s="4"/>
      <c r="U667" s="4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  <c r="CM667" s="59"/>
      <c r="CN667" s="59"/>
      <c r="CO667" s="59"/>
      <c r="CP667" s="59"/>
      <c r="CQ667" s="59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59"/>
      <c r="DC667" s="59"/>
      <c r="DD667" s="59"/>
      <c r="DE667" s="59"/>
      <c r="DF667" s="59"/>
      <c r="DG667" s="59"/>
      <c r="DH667" s="59"/>
      <c r="DI667" s="59"/>
      <c r="DJ667" s="59"/>
      <c r="DK667" s="59"/>
      <c r="DL667" s="59"/>
      <c r="DM667" s="59"/>
      <c r="DN667" s="59"/>
      <c r="DO667" s="59"/>
      <c r="DP667" s="59"/>
      <c r="DQ667" s="59"/>
      <c r="DR667" s="59"/>
      <c r="DS667" s="59"/>
      <c r="DT667" s="59"/>
      <c r="DU667" s="59"/>
      <c r="DV667" s="59"/>
      <c r="DW667" s="59"/>
      <c r="DX667" s="59"/>
      <c r="DY667" s="59"/>
      <c r="DZ667" s="59"/>
      <c r="EA667" s="59"/>
      <c r="EB667" s="59"/>
      <c r="EC667" s="59"/>
      <c r="ED667" s="59"/>
      <c r="EE667" s="59"/>
      <c r="EF667" s="59"/>
      <c r="EG667" s="59"/>
      <c r="EH667" s="59"/>
      <c r="EI667" s="59"/>
      <c r="EJ667" s="59"/>
    </row>
    <row r="668" spans="1:140" x14ac:dyDescent="0.25">
      <c r="A668" s="1"/>
      <c r="B668" s="35">
        <v>661</v>
      </c>
      <c r="C668" s="49"/>
      <c r="D668" s="50"/>
      <c r="E668" s="36" t="str">
        <f t="shared" si="41"/>
        <v/>
      </c>
      <c r="F668" s="52"/>
      <c r="G668" s="53"/>
      <c r="H668" s="56"/>
      <c r="I668" s="57"/>
      <c r="J668" s="46"/>
      <c r="K668" s="63" t="str">
        <f t="shared" si="42"/>
        <v/>
      </c>
      <c r="L668" s="64"/>
      <c r="M668" s="4"/>
      <c r="N668" s="59">
        <f t="shared" si="43"/>
        <v>0</v>
      </c>
      <c r="O668" s="59"/>
      <c r="P668" s="59"/>
      <c r="Q668" s="59">
        <f t="shared" si="44"/>
        <v>0</v>
      </c>
      <c r="R668" s="4"/>
      <c r="S668" s="59" t="e">
        <f>VLOOKUP(E668,#REF!,2,FALSE)</f>
        <v>#REF!</v>
      </c>
      <c r="T668" s="4"/>
      <c r="U668" s="4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  <c r="CM668" s="59"/>
      <c r="CN668" s="59"/>
      <c r="CO668" s="59"/>
      <c r="CP668" s="59"/>
      <c r="CQ668" s="59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59"/>
      <c r="DC668" s="59"/>
      <c r="DD668" s="59"/>
      <c r="DE668" s="59"/>
      <c r="DF668" s="59"/>
      <c r="DG668" s="59"/>
      <c r="DH668" s="59"/>
      <c r="DI668" s="59"/>
      <c r="DJ668" s="59"/>
      <c r="DK668" s="59"/>
      <c r="DL668" s="59"/>
      <c r="DM668" s="59"/>
      <c r="DN668" s="59"/>
      <c r="DO668" s="59"/>
      <c r="DP668" s="59"/>
      <c r="DQ668" s="59"/>
      <c r="DR668" s="59"/>
      <c r="DS668" s="59"/>
      <c r="DT668" s="59"/>
      <c r="DU668" s="59"/>
      <c r="DV668" s="59"/>
      <c r="DW668" s="59"/>
      <c r="DX668" s="59"/>
      <c r="DY668" s="59"/>
      <c r="DZ668" s="59"/>
      <c r="EA668" s="59"/>
      <c r="EB668" s="59"/>
      <c r="EC668" s="59"/>
      <c r="ED668" s="59"/>
      <c r="EE668" s="59"/>
      <c r="EF668" s="59"/>
      <c r="EG668" s="59"/>
      <c r="EH668" s="59"/>
      <c r="EI668" s="59"/>
      <c r="EJ668" s="59"/>
    </row>
    <row r="669" spans="1:140" x14ac:dyDescent="0.25">
      <c r="A669" s="1"/>
      <c r="B669" s="35">
        <v>662</v>
      </c>
      <c r="C669" s="49"/>
      <c r="D669" s="50"/>
      <c r="E669" s="36" t="str">
        <f t="shared" si="41"/>
        <v/>
      </c>
      <c r="F669" s="52"/>
      <c r="G669" s="53"/>
      <c r="H669" s="56"/>
      <c r="I669" s="57"/>
      <c r="J669" s="46"/>
      <c r="K669" s="63" t="str">
        <f t="shared" si="42"/>
        <v/>
      </c>
      <c r="L669" s="64"/>
      <c r="M669" s="4"/>
      <c r="N669" s="59">
        <f t="shared" si="43"/>
        <v>0</v>
      </c>
      <c r="O669" s="59"/>
      <c r="P669" s="59"/>
      <c r="Q669" s="59">
        <f t="shared" si="44"/>
        <v>0</v>
      </c>
      <c r="R669" s="4"/>
      <c r="S669" s="59" t="e">
        <f>VLOOKUP(E669,#REF!,2,FALSE)</f>
        <v>#REF!</v>
      </c>
      <c r="T669" s="4"/>
      <c r="U669" s="4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  <c r="CM669" s="59"/>
      <c r="CN669" s="59"/>
      <c r="CO669" s="59"/>
      <c r="CP669" s="59"/>
      <c r="CQ669" s="59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59"/>
      <c r="DC669" s="59"/>
      <c r="DD669" s="59"/>
      <c r="DE669" s="59"/>
      <c r="DF669" s="59"/>
      <c r="DG669" s="59"/>
      <c r="DH669" s="59"/>
      <c r="DI669" s="59"/>
      <c r="DJ669" s="59"/>
      <c r="DK669" s="59"/>
      <c r="DL669" s="59"/>
      <c r="DM669" s="59"/>
      <c r="DN669" s="59"/>
      <c r="DO669" s="59"/>
      <c r="DP669" s="59"/>
      <c r="DQ669" s="59"/>
      <c r="DR669" s="59"/>
      <c r="DS669" s="59"/>
      <c r="DT669" s="59"/>
      <c r="DU669" s="59"/>
      <c r="DV669" s="59"/>
      <c r="DW669" s="59"/>
      <c r="DX669" s="59"/>
      <c r="DY669" s="59"/>
      <c r="DZ669" s="59"/>
      <c r="EA669" s="59"/>
      <c r="EB669" s="59"/>
      <c r="EC669" s="59"/>
      <c r="ED669" s="59"/>
      <c r="EE669" s="59"/>
      <c r="EF669" s="59"/>
      <c r="EG669" s="59"/>
      <c r="EH669" s="59"/>
      <c r="EI669" s="59"/>
      <c r="EJ669" s="59"/>
    </row>
    <row r="670" spans="1:140" x14ac:dyDescent="0.25">
      <c r="A670" s="1"/>
      <c r="B670" s="35">
        <v>663</v>
      </c>
      <c r="C670" s="49"/>
      <c r="D670" s="50"/>
      <c r="E670" s="36" t="str">
        <f t="shared" si="41"/>
        <v/>
      </c>
      <c r="F670" s="52"/>
      <c r="G670" s="53"/>
      <c r="H670" s="56"/>
      <c r="I670" s="57"/>
      <c r="J670" s="46"/>
      <c r="K670" s="63" t="str">
        <f t="shared" si="42"/>
        <v/>
      </c>
      <c r="L670" s="64"/>
      <c r="M670" s="4"/>
      <c r="N670" s="59">
        <f t="shared" si="43"/>
        <v>0</v>
      </c>
      <c r="O670" s="59"/>
      <c r="P670" s="59"/>
      <c r="Q670" s="59">
        <f t="shared" si="44"/>
        <v>0</v>
      </c>
      <c r="R670" s="4"/>
      <c r="S670" s="59" t="e">
        <f>VLOOKUP(E670,#REF!,2,FALSE)</f>
        <v>#REF!</v>
      </c>
      <c r="T670" s="4"/>
      <c r="U670" s="4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  <c r="CM670" s="59"/>
      <c r="CN670" s="59"/>
      <c r="CO670" s="59"/>
      <c r="CP670" s="59"/>
      <c r="CQ670" s="59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59"/>
      <c r="DC670" s="59"/>
      <c r="DD670" s="59"/>
      <c r="DE670" s="59"/>
      <c r="DF670" s="59"/>
      <c r="DG670" s="59"/>
      <c r="DH670" s="59"/>
      <c r="DI670" s="59"/>
      <c r="DJ670" s="59"/>
      <c r="DK670" s="59"/>
      <c r="DL670" s="59"/>
      <c r="DM670" s="59"/>
      <c r="DN670" s="59"/>
      <c r="DO670" s="59"/>
      <c r="DP670" s="59"/>
      <c r="DQ670" s="59"/>
      <c r="DR670" s="59"/>
      <c r="DS670" s="59"/>
      <c r="DT670" s="59"/>
      <c r="DU670" s="59"/>
      <c r="DV670" s="59"/>
      <c r="DW670" s="59"/>
      <c r="DX670" s="59"/>
      <c r="DY670" s="59"/>
      <c r="DZ670" s="59"/>
      <c r="EA670" s="59"/>
      <c r="EB670" s="59"/>
      <c r="EC670" s="59"/>
      <c r="ED670" s="59"/>
      <c r="EE670" s="59"/>
      <c r="EF670" s="59"/>
      <c r="EG670" s="59"/>
      <c r="EH670" s="59"/>
      <c r="EI670" s="59"/>
      <c r="EJ670" s="59"/>
    </row>
    <row r="671" spans="1:140" x14ac:dyDescent="0.25">
      <c r="A671" s="1"/>
      <c r="B671" s="35">
        <v>664</v>
      </c>
      <c r="C671" s="49"/>
      <c r="D671" s="50"/>
      <c r="E671" s="36" t="str">
        <f t="shared" si="41"/>
        <v/>
      </c>
      <c r="F671" s="52"/>
      <c r="G671" s="53"/>
      <c r="H671" s="56"/>
      <c r="I671" s="57"/>
      <c r="J671" s="46"/>
      <c r="K671" s="63" t="str">
        <f t="shared" si="42"/>
        <v/>
      </c>
      <c r="L671" s="64"/>
      <c r="M671" s="4"/>
      <c r="N671" s="59">
        <f t="shared" si="43"/>
        <v>0</v>
      </c>
      <c r="O671" s="59"/>
      <c r="P671" s="59"/>
      <c r="Q671" s="59">
        <f t="shared" si="44"/>
        <v>0</v>
      </c>
      <c r="R671" s="4"/>
      <c r="S671" s="59" t="e">
        <f>VLOOKUP(E671,#REF!,2,FALSE)</f>
        <v>#REF!</v>
      </c>
      <c r="T671" s="4"/>
      <c r="U671" s="4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</row>
    <row r="672" spans="1:140" x14ac:dyDescent="0.25">
      <c r="A672" s="1"/>
      <c r="B672" s="35">
        <v>665</v>
      </c>
      <c r="C672" s="49"/>
      <c r="D672" s="50"/>
      <c r="E672" s="36" t="str">
        <f t="shared" si="41"/>
        <v/>
      </c>
      <c r="F672" s="52"/>
      <c r="G672" s="53"/>
      <c r="H672" s="56"/>
      <c r="I672" s="57"/>
      <c r="J672" s="46"/>
      <c r="K672" s="63" t="str">
        <f t="shared" si="42"/>
        <v/>
      </c>
      <c r="L672" s="64"/>
      <c r="M672" s="4"/>
      <c r="N672" s="59">
        <f t="shared" si="43"/>
        <v>0</v>
      </c>
      <c r="O672" s="59"/>
      <c r="P672" s="59"/>
      <c r="Q672" s="59">
        <f t="shared" si="44"/>
        <v>0</v>
      </c>
      <c r="R672" s="4"/>
      <c r="S672" s="59" t="e">
        <f>VLOOKUP(E672,#REF!,2,FALSE)</f>
        <v>#REF!</v>
      </c>
      <c r="T672" s="4"/>
      <c r="U672" s="4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</row>
    <row r="673" spans="1:140" x14ac:dyDescent="0.25">
      <c r="A673" s="1"/>
      <c r="B673" s="35">
        <v>666</v>
      </c>
      <c r="C673" s="49"/>
      <c r="D673" s="50"/>
      <c r="E673" s="36" t="str">
        <f t="shared" si="41"/>
        <v/>
      </c>
      <c r="F673" s="52"/>
      <c r="G673" s="53"/>
      <c r="H673" s="56"/>
      <c r="I673" s="57"/>
      <c r="J673" s="46"/>
      <c r="K673" s="63" t="str">
        <f t="shared" si="42"/>
        <v/>
      </c>
      <c r="L673" s="64"/>
      <c r="M673" s="4"/>
      <c r="N673" s="59">
        <f t="shared" si="43"/>
        <v>0</v>
      </c>
      <c r="O673" s="59"/>
      <c r="P673" s="59"/>
      <c r="Q673" s="59">
        <f t="shared" si="44"/>
        <v>0</v>
      </c>
      <c r="R673" s="4"/>
      <c r="S673" s="59" t="e">
        <f>VLOOKUP(E673,#REF!,2,FALSE)</f>
        <v>#REF!</v>
      </c>
      <c r="T673" s="4"/>
      <c r="U673" s="4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</row>
    <row r="674" spans="1:140" x14ac:dyDescent="0.25">
      <c r="A674" s="1"/>
      <c r="B674" s="35">
        <v>667</v>
      </c>
      <c r="C674" s="49"/>
      <c r="D674" s="50"/>
      <c r="E674" s="36" t="str">
        <f t="shared" si="41"/>
        <v/>
      </c>
      <c r="F674" s="52"/>
      <c r="G674" s="53"/>
      <c r="H674" s="56"/>
      <c r="I674" s="57"/>
      <c r="J674" s="46"/>
      <c r="K674" s="63" t="str">
        <f t="shared" si="42"/>
        <v/>
      </c>
      <c r="L674" s="64"/>
      <c r="M674" s="4"/>
      <c r="N674" s="59">
        <f t="shared" si="43"/>
        <v>0</v>
      </c>
      <c r="O674" s="59"/>
      <c r="P674" s="59"/>
      <c r="Q674" s="59">
        <f t="shared" si="44"/>
        <v>0</v>
      </c>
      <c r="R674" s="4"/>
      <c r="S674" s="59" t="e">
        <f>VLOOKUP(E674,#REF!,2,FALSE)</f>
        <v>#REF!</v>
      </c>
      <c r="T674" s="4"/>
      <c r="U674" s="4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</row>
    <row r="675" spans="1:140" x14ac:dyDescent="0.25">
      <c r="A675" s="1"/>
      <c r="B675" s="35">
        <v>668</v>
      </c>
      <c r="C675" s="49"/>
      <c r="D675" s="50"/>
      <c r="E675" s="36" t="str">
        <f t="shared" si="41"/>
        <v/>
      </c>
      <c r="F675" s="52"/>
      <c r="G675" s="53"/>
      <c r="H675" s="56"/>
      <c r="I675" s="57"/>
      <c r="J675" s="46"/>
      <c r="K675" s="63" t="str">
        <f t="shared" si="42"/>
        <v/>
      </c>
      <c r="L675" s="64"/>
      <c r="M675" s="4"/>
      <c r="N675" s="59">
        <f t="shared" si="43"/>
        <v>0</v>
      </c>
      <c r="O675" s="59"/>
      <c r="P675" s="59"/>
      <c r="Q675" s="59">
        <f t="shared" si="44"/>
        <v>0</v>
      </c>
      <c r="R675" s="4"/>
      <c r="S675" s="59" t="e">
        <f>VLOOKUP(E675,#REF!,2,FALSE)</f>
        <v>#REF!</v>
      </c>
      <c r="T675" s="4"/>
      <c r="U675" s="4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</row>
    <row r="676" spans="1:140" x14ac:dyDescent="0.25">
      <c r="A676" s="1"/>
      <c r="B676" s="35">
        <v>669</v>
      </c>
      <c r="C676" s="49"/>
      <c r="D676" s="50"/>
      <c r="E676" s="36" t="str">
        <f t="shared" si="41"/>
        <v/>
      </c>
      <c r="F676" s="52"/>
      <c r="G676" s="53"/>
      <c r="H676" s="56"/>
      <c r="I676" s="57"/>
      <c r="J676" s="46"/>
      <c r="K676" s="63" t="str">
        <f t="shared" si="42"/>
        <v/>
      </c>
      <c r="L676" s="64"/>
      <c r="M676" s="4"/>
      <c r="N676" s="59">
        <f t="shared" si="43"/>
        <v>0</v>
      </c>
      <c r="O676" s="59"/>
      <c r="P676" s="59"/>
      <c r="Q676" s="59">
        <f t="shared" si="44"/>
        <v>0</v>
      </c>
      <c r="R676" s="4"/>
      <c r="S676" s="59" t="e">
        <f>VLOOKUP(E676,#REF!,2,FALSE)</f>
        <v>#REF!</v>
      </c>
      <c r="T676" s="4"/>
      <c r="U676" s="4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</row>
    <row r="677" spans="1:140" x14ac:dyDescent="0.25">
      <c r="A677" s="1"/>
      <c r="B677" s="35">
        <v>670</v>
      </c>
      <c r="C677" s="49"/>
      <c r="D677" s="50"/>
      <c r="E677" s="36" t="str">
        <f t="shared" si="41"/>
        <v/>
      </c>
      <c r="F677" s="52"/>
      <c r="G677" s="53"/>
      <c r="H677" s="56"/>
      <c r="I677" s="57"/>
      <c r="J677" s="46"/>
      <c r="K677" s="63" t="str">
        <f t="shared" si="42"/>
        <v/>
      </c>
      <c r="L677" s="64"/>
      <c r="M677" s="4"/>
      <c r="N677" s="59">
        <f t="shared" si="43"/>
        <v>0</v>
      </c>
      <c r="O677" s="59"/>
      <c r="P677" s="59"/>
      <c r="Q677" s="59">
        <f t="shared" si="44"/>
        <v>0</v>
      </c>
      <c r="R677" s="4"/>
      <c r="S677" s="59" t="e">
        <f>VLOOKUP(E677,#REF!,2,FALSE)</f>
        <v>#REF!</v>
      </c>
      <c r="T677" s="4"/>
      <c r="U677" s="4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</row>
    <row r="678" spans="1:140" x14ac:dyDescent="0.25">
      <c r="A678" s="1"/>
      <c r="B678" s="35">
        <v>671</v>
      </c>
      <c r="C678" s="49"/>
      <c r="D678" s="50"/>
      <c r="E678" s="36" t="str">
        <f t="shared" si="41"/>
        <v/>
      </c>
      <c r="F678" s="52"/>
      <c r="G678" s="53"/>
      <c r="H678" s="56"/>
      <c r="I678" s="57"/>
      <c r="J678" s="46"/>
      <c r="K678" s="63" t="str">
        <f t="shared" si="42"/>
        <v/>
      </c>
      <c r="L678" s="64"/>
      <c r="M678" s="4"/>
      <c r="N678" s="59">
        <f t="shared" si="43"/>
        <v>0</v>
      </c>
      <c r="O678" s="59"/>
      <c r="P678" s="59"/>
      <c r="Q678" s="59">
        <f t="shared" si="44"/>
        <v>0</v>
      </c>
      <c r="R678" s="4"/>
      <c r="S678" s="59" t="e">
        <f>VLOOKUP(E678,#REF!,2,FALSE)</f>
        <v>#REF!</v>
      </c>
      <c r="T678" s="4"/>
      <c r="U678" s="4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</row>
    <row r="679" spans="1:140" x14ac:dyDescent="0.25">
      <c r="A679" s="1"/>
      <c r="B679" s="35">
        <v>672</v>
      </c>
      <c r="C679" s="49"/>
      <c r="D679" s="50"/>
      <c r="E679" s="36" t="str">
        <f t="shared" si="41"/>
        <v/>
      </c>
      <c r="F679" s="52"/>
      <c r="G679" s="53"/>
      <c r="H679" s="56"/>
      <c r="I679" s="57"/>
      <c r="J679" s="46"/>
      <c r="K679" s="63" t="str">
        <f t="shared" si="42"/>
        <v/>
      </c>
      <c r="L679" s="64"/>
      <c r="M679" s="4"/>
      <c r="N679" s="59">
        <f t="shared" si="43"/>
        <v>0</v>
      </c>
      <c r="O679" s="59"/>
      <c r="P679" s="59"/>
      <c r="Q679" s="59">
        <f t="shared" si="44"/>
        <v>0</v>
      </c>
      <c r="R679" s="4"/>
      <c r="S679" s="59" t="e">
        <f>VLOOKUP(E679,#REF!,2,FALSE)</f>
        <v>#REF!</v>
      </c>
      <c r="T679" s="4"/>
      <c r="U679" s="4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  <c r="CM679" s="59"/>
      <c r="CN679" s="59"/>
      <c r="CO679" s="59"/>
      <c r="CP679" s="59"/>
      <c r="CQ679" s="59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59"/>
      <c r="DC679" s="59"/>
      <c r="DD679" s="59"/>
      <c r="DE679" s="59"/>
      <c r="DF679" s="59"/>
      <c r="DG679" s="59"/>
      <c r="DH679" s="59"/>
      <c r="DI679" s="59"/>
      <c r="DJ679" s="59"/>
      <c r="DK679" s="59"/>
      <c r="DL679" s="59"/>
      <c r="DM679" s="59"/>
      <c r="DN679" s="59"/>
      <c r="DO679" s="59"/>
      <c r="DP679" s="59"/>
      <c r="DQ679" s="59"/>
      <c r="DR679" s="59"/>
      <c r="DS679" s="59"/>
      <c r="DT679" s="59"/>
      <c r="DU679" s="59"/>
      <c r="DV679" s="59"/>
      <c r="DW679" s="59"/>
      <c r="DX679" s="59"/>
      <c r="DY679" s="59"/>
      <c r="DZ679" s="59"/>
      <c r="EA679" s="59"/>
      <c r="EB679" s="59"/>
      <c r="EC679" s="59"/>
      <c r="ED679" s="59"/>
      <c r="EE679" s="59"/>
      <c r="EF679" s="59"/>
      <c r="EG679" s="59"/>
      <c r="EH679" s="59"/>
      <c r="EI679" s="59"/>
      <c r="EJ679" s="59"/>
    </row>
    <row r="680" spans="1:140" x14ac:dyDescent="0.25">
      <c r="A680" s="1"/>
      <c r="B680" s="35">
        <v>673</v>
      </c>
      <c r="C680" s="49"/>
      <c r="D680" s="50"/>
      <c r="E680" s="36" t="str">
        <f t="shared" si="41"/>
        <v/>
      </c>
      <c r="F680" s="52"/>
      <c r="G680" s="53"/>
      <c r="H680" s="56"/>
      <c r="I680" s="57"/>
      <c r="J680" s="46"/>
      <c r="K680" s="63" t="str">
        <f t="shared" si="42"/>
        <v/>
      </c>
      <c r="L680" s="64"/>
      <c r="M680" s="4"/>
      <c r="N680" s="59">
        <f t="shared" si="43"/>
        <v>0</v>
      </c>
      <c r="O680" s="59"/>
      <c r="P680" s="59"/>
      <c r="Q680" s="59">
        <f t="shared" si="44"/>
        <v>0</v>
      </c>
      <c r="R680" s="4"/>
      <c r="S680" s="59" t="e">
        <f>VLOOKUP(E680,#REF!,2,FALSE)</f>
        <v>#REF!</v>
      </c>
      <c r="T680" s="4"/>
      <c r="U680" s="4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  <c r="CM680" s="59"/>
      <c r="CN680" s="59"/>
      <c r="CO680" s="59"/>
      <c r="CP680" s="59"/>
      <c r="CQ680" s="59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59"/>
      <c r="DC680" s="59"/>
      <c r="DD680" s="59"/>
      <c r="DE680" s="59"/>
      <c r="DF680" s="59"/>
      <c r="DG680" s="59"/>
      <c r="DH680" s="59"/>
      <c r="DI680" s="59"/>
      <c r="DJ680" s="59"/>
      <c r="DK680" s="59"/>
      <c r="DL680" s="59"/>
      <c r="DM680" s="59"/>
      <c r="DN680" s="59"/>
      <c r="DO680" s="59"/>
      <c r="DP680" s="59"/>
      <c r="DQ680" s="59"/>
      <c r="DR680" s="59"/>
      <c r="DS680" s="59"/>
      <c r="DT680" s="59"/>
      <c r="DU680" s="59"/>
      <c r="DV680" s="59"/>
      <c r="DW680" s="59"/>
      <c r="DX680" s="59"/>
      <c r="DY680" s="59"/>
      <c r="DZ680" s="59"/>
      <c r="EA680" s="59"/>
      <c r="EB680" s="59"/>
      <c r="EC680" s="59"/>
      <c r="ED680" s="59"/>
      <c r="EE680" s="59"/>
      <c r="EF680" s="59"/>
      <c r="EG680" s="59"/>
      <c r="EH680" s="59"/>
      <c r="EI680" s="59"/>
      <c r="EJ680" s="59"/>
    </row>
    <row r="681" spans="1:140" x14ac:dyDescent="0.25">
      <c r="A681" s="1"/>
      <c r="B681" s="35">
        <v>674</v>
      </c>
      <c r="C681" s="49"/>
      <c r="D681" s="50"/>
      <c r="E681" s="36" t="str">
        <f t="shared" si="41"/>
        <v/>
      </c>
      <c r="F681" s="52"/>
      <c r="G681" s="53"/>
      <c r="H681" s="56"/>
      <c r="I681" s="57"/>
      <c r="J681" s="46"/>
      <c r="K681" s="63" t="str">
        <f t="shared" si="42"/>
        <v/>
      </c>
      <c r="L681" s="64"/>
      <c r="M681" s="4"/>
      <c r="N681" s="59">
        <f t="shared" si="43"/>
        <v>0</v>
      </c>
      <c r="O681" s="59"/>
      <c r="P681" s="59"/>
      <c r="Q681" s="59">
        <f t="shared" si="44"/>
        <v>0</v>
      </c>
      <c r="R681" s="4"/>
      <c r="S681" s="59" t="e">
        <f>VLOOKUP(E681,#REF!,2,FALSE)</f>
        <v>#REF!</v>
      </c>
      <c r="T681" s="4"/>
      <c r="U681" s="4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  <c r="CM681" s="59"/>
      <c r="CN681" s="59"/>
      <c r="CO681" s="59"/>
      <c r="CP681" s="59"/>
      <c r="CQ681" s="59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59"/>
      <c r="DC681" s="59"/>
      <c r="DD681" s="59"/>
      <c r="DE681" s="59"/>
      <c r="DF681" s="59"/>
      <c r="DG681" s="59"/>
      <c r="DH681" s="59"/>
      <c r="DI681" s="59"/>
      <c r="DJ681" s="59"/>
      <c r="DK681" s="59"/>
      <c r="DL681" s="59"/>
      <c r="DM681" s="59"/>
      <c r="DN681" s="59"/>
      <c r="DO681" s="59"/>
      <c r="DP681" s="59"/>
      <c r="DQ681" s="59"/>
      <c r="DR681" s="59"/>
      <c r="DS681" s="59"/>
      <c r="DT681" s="59"/>
      <c r="DU681" s="59"/>
      <c r="DV681" s="59"/>
      <c r="DW681" s="59"/>
      <c r="DX681" s="59"/>
      <c r="DY681" s="59"/>
      <c r="DZ681" s="59"/>
      <c r="EA681" s="59"/>
      <c r="EB681" s="59"/>
      <c r="EC681" s="59"/>
      <c r="ED681" s="59"/>
      <c r="EE681" s="59"/>
      <c r="EF681" s="59"/>
      <c r="EG681" s="59"/>
      <c r="EH681" s="59"/>
      <c r="EI681" s="59"/>
      <c r="EJ681" s="59"/>
    </row>
    <row r="682" spans="1:140" x14ac:dyDescent="0.25">
      <c r="A682" s="1"/>
      <c r="B682" s="35">
        <v>675</v>
      </c>
      <c r="C682" s="49"/>
      <c r="D682" s="50"/>
      <c r="E682" s="36" t="str">
        <f t="shared" si="41"/>
        <v/>
      </c>
      <c r="F682" s="52"/>
      <c r="G682" s="53"/>
      <c r="H682" s="56"/>
      <c r="I682" s="57"/>
      <c r="J682" s="46"/>
      <c r="K682" s="63" t="str">
        <f t="shared" si="42"/>
        <v/>
      </c>
      <c r="L682" s="64"/>
      <c r="M682" s="4"/>
      <c r="N682" s="59">
        <f t="shared" si="43"/>
        <v>0</v>
      </c>
      <c r="O682" s="59"/>
      <c r="P682" s="59"/>
      <c r="Q682" s="59">
        <f t="shared" si="44"/>
        <v>0</v>
      </c>
      <c r="R682" s="4"/>
      <c r="S682" s="59" t="e">
        <f>VLOOKUP(E682,#REF!,2,FALSE)</f>
        <v>#REF!</v>
      </c>
      <c r="T682" s="4"/>
      <c r="U682" s="4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59"/>
      <c r="BF682" s="59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9"/>
      <c r="BX682" s="59"/>
      <c r="BY682" s="59"/>
      <c r="BZ682" s="59"/>
      <c r="CA682" s="59"/>
      <c r="CB682" s="59"/>
      <c r="CC682" s="59"/>
      <c r="CD682" s="59"/>
      <c r="CE682" s="59"/>
      <c r="CF682" s="59"/>
      <c r="CG682" s="59"/>
      <c r="CH682" s="59"/>
      <c r="CI682" s="59"/>
      <c r="CJ682" s="59"/>
      <c r="CK682" s="59"/>
      <c r="CL682" s="59"/>
      <c r="CM682" s="59"/>
      <c r="CN682" s="59"/>
      <c r="CO682" s="59"/>
      <c r="CP682" s="59"/>
      <c r="CQ682" s="59"/>
      <c r="CR682" s="59"/>
      <c r="CS682" s="59"/>
      <c r="CT682" s="59"/>
      <c r="CU682" s="59"/>
      <c r="CV682" s="59"/>
      <c r="CW682" s="59"/>
      <c r="CX682" s="59"/>
      <c r="CY682" s="59"/>
      <c r="CZ682" s="59"/>
      <c r="DA682" s="59"/>
      <c r="DB682" s="59"/>
      <c r="DC682" s="59"/>
      <c r="DD682" s="59"/>
      <c r="DE682" s="59"/>
      <c r="DF682" s="59"/>
      <c r="DG682" s="59"/>
      <c r="DH682" s="59"/>
      <c r="DI682" s="59"/>
      <c r="DJ682" s="59"/>
      <c r="DK682" s="59"/>
      <c r="DL682" s="59"/>
      <c r="DM682" s="59"/>
      <c r="DN682" s="59"/>
      <c r="DO682" s="59"/>
      <c r="DP682" s="59"/>
      <c r="DQ682" s="59"/>
      <c r="DR682" s="59"/>
      <c r="DS682" s="59"/>
      <c r="DT682" s="59"/>
      <c r="DU682" s="59"/>
      <c r="DV682" s="59"/>
      <c r="DW682" s="59"/>
      <c r="DX682" s="59"/>
      <c r="DY682" s="59"/>
      <c r="DZ682" s="59"/>
      <c r="EA682" s="59"/>
      <c r="EB682" s="59"/>
      <c r="EC682" s="59"/>
      <c r="ED682" s="59"/>
      <c r="EE682" s="59"/>
      <c r="EF682" s="59"/>
      <c r="EG682" s="59"/>
      <c r="EH682" s="59"/>
      <c r="EI682" s="59"/>
      <c r="EJ682" s="59"/>
    </row>
    <row r="683" spans="1:140" x14ac:dyDescent="0.25">
      <c r="A683" s="1"/>
      <c r="B683" s="35">
        <v>676</v>
      </c>
      <c r="C683" s="49"/>
      <c r="D683" s="50"/>
      <c r="E683" s="36" t="str">
        <f t="shared" si="41"/>
        <v/>
      </c>
      <c r="F683" s="52"/>
      <c r="G683" s="53"/>
      <c r="H683" s="56"/>
      <c r="I683" s="57"/>
      <c r="J683" s="46"/>
      <c r="K683" s="63" t="str">
        <f t="shared" si="42"/>
        <v/>
      </c>
      <c r="L683" s="64"/>
      <c r="M683" s="4"/>
      <c r="N683" s="59">
        <f t="shared" si="43"/>
        <v>0</v>
      </c>
      <c r="O683" s="59"/>
      <c r="P683" s="59"/>
      <c r="Q683" s="59">
        <f t="shared" si="44"/>
        <v>0</v>
      </c>
      <c r="R683" s="4"/>
      <c r="S683" s="59" t="e">
        <f>VLOOKUP(E683,#REF!,2,FALSE)</f>
        <v>#REF!</v>
      </c>
      <c r="T683" s="4"/>
      <c r="U683" s="4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  <c r="BE683" s="59"/>
      <c r="BF683" s="59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9"/>
      <c r="BS683" s="59"/>
      <c r="BT683" s="59"/>
      <c r="BU683" s="59"/>
      <c r="BV683" s="59"/>
      <c r="BW683" s="59"/>
      <c r="BX683" s="59"/>
      <c r="BY683" s="59"/>
      <c r="BZ683" s="59"/>
      <c r="CA683" s="59"/>
      <c r="CB683" s="59"/>
      <c r="CC683" s="59"/>
      <c r="CD683" s="59"/>
      <c r="CE683" s="59"/>
      <c r="CF683" s="59"/>
      <c r="CG683" s="59"/>
      <c r="CH683" s="59"/>
      <c r="CI683" s="59"/>
      <c r="CJ683" s="59"/>
      <c r="CK683" s="59"/>
      <c r="CL683" s="59"/>
      <c r="CM683" s="59"/>
      <c r="CN683" s="59"/>
      <c r="CO683" s="59"/>
      <c r="CP683" s="59"/>
      <c r="CQ683" s="59"/>
      <c r="CR683" s="59"/>
      <c r="CS683" s="59"/>
      <c r="CT683" s="59"/>
      <c r="CU683" s="59"/>
      <c r="CV683" s="59"/>
      <c r="CW683" s="59"/>
      <c r="CX683" s="59"/>
      <c r="CY683" s="59"/>
      <c r="CZ683" s="59"/>
      <c r="DA683" s="59"/>
      <c r="DB683" s="59"/>
      <c r="DC683" s="59"/>
      <c r="DD683" s="59"/>
      <c r="DE683" s="59"/>
      <c r="DF683" s="59"/>
      <c r="DG683" s="59"/>
      <c r="DH683" s="59"/>
      <c r="DI683" s="59"/>
      <c r="DJ683" s="59"/>
      <c r="DK683" s="59"/>
      <c r="DL683" s="59"/>
      <c r="DM683" s="59"/>
      <c r="DN683" s="59"/>
      <c r="DO683" s="59"/>
      <c r="DP683" s="59"/>
      <c r="DQ683" s="59"/>
      <c r="DR683" s="59"/>
      <c r="DS683" s="59"/>
      <c r="DT683" s="59"/>
      <c r="DU683" s="59"/>
      <c r="DV683" s="59"/>
      <c r="DW683" s="59"/>
      <c r="DX683" s="59"/>
      <c r="DY683" s="59"/>
      <c r="DZ683" s="59"/>
      <c r="EA683" s="59"/>
      <c r="EB683" s="59"/>
      <c r="EC683" s="59"/>
      <c r="ED683" s="59"/>
      <c r="EE683" s="59"/>
      <c r="EF683" s="59"/>
      <c r="EG683" s="59"/>
      <c r="EH683" s="59"/>
      <c r="EI683" s="59"/>
      <c r="EJ683" s="59"/>
    </row>
    <row r="684" spans="1:140" x14ac:dyDescent="0.25">
      <c r="A684" s="1"/>
      <c r="B684" s="35">
        <v>677</v>
      </c>
      <c r="C684" s="49"/>
      <c r="D684" s="50"/>
      <c r="E684" s="36" t="str">
        <f t="shared" si="41"/>
        <v/>
      </c>
      <c r="F684" s="52"/>
      <c r="G684" s="53"/>
      <c r="H684" s="56"/>
      <c r="I684" s="57"/>
      <c r="J684" s="46"/>
      <c r="K684" s="63" t="str">
        <f t="shared" si="42"/>
        <v/>
      </c>
      <c r="L684" s="64"/>
      <c r="M684" s="4"/>
      <c r="N684" s="59">
        <f t="shared" si="43"/>
        <v>0</v>
      </c>
      <c r="O684" s="59"/>
      <c r="P684" s="59"/>
      <c r="Q684" s="59">
        <f t="shared" si="44"/>
        <v>0</v>
      </c>
      <c r="R684" s="4"/>
      <c r="S684" s="59" t="e">
        <f>VLOOKUP(E684,#REF!,2,FALSE)</f>
        <v>#REF!</v>
      </c>
      <c r="T684" s="4"/>
      <c r="U684" s="4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59"/>
      <c r="CA684" s="59"/>
      <c r="CB684" s="59"/>
      <c r="CC684" s="59"/>
      <c r="CD684" s="59"/>
      <c r="CE684" s="59"/>
      <c r="CF684" s="59"/>
      <c r="CG684" s="59"/>
      <c r="CH684" s="59"/>
      <c r="CI684" s="59"/>
      <c r="CJ684" s="59"/>
      <c r="CK684" s="59"/>
      <c r="CL684" s="59"/>
      <c r="CM684" s="59"/>
      <c r="CN684" s="59"/>
      <c r="CO684" s="59"/>
      <c r="CP684" s="59"/>
      <c r="CQ684" s="59"/>
      <c r="CR684" s="59"/>
      <c r="CS684" s="59"/>
      <c r="CT684" s="59"/>
      <c r="CU684" s="59"/>
      <c r="CV684" s="59"/>
      <c r="CW684" s="59"/>
      <c r="CX684" s="59"/>
      <c r="CY684" s="59"/>
      <c r="CZ684" s="59"/>
      <c r="DA684" s="59"/>
      <c r="DB684" s="59"/>
      <c r="DC684" s="59"/>
      <c r="DD684" s="59"/>
      <c r="DE684" s="59"/>
      <c r="DF684" s="59"/>
      <c r="DG684" s="59"/>
      <c r="DH684" s="59"/>
      <c r="DI684" s="59"/>
      <c r="DJ684" s="59"/>
      <c r="DK684" s="59"/>
      <c r="DL684" s="59"/>
      <c r="DM684" s="59"/>
      <c r="DN684" s="59"/>
      <c r="DO684" s="59"/>
      <c r="DP684" s="59"/>
      <c r="DQ684" s="59"/>
      <c r="DR684" s="59"/>
      <c r="DS684" s="59"/>
      <c r="DT684" s="59"/>
      <c r="DU684" s="59"/>
      <c r="DV684" s="59"/>
      <c r="DW684" s="59"/>
      <c r="DX684" s="59"/>
      <c r="DY684" s="59"/>
      <c r="DZ684" s="59"/>
      <c r="EA684" s="59"/>
      <c r="EB684" s="59"/>
      <c r="EC684" s="59"/>
      <c r="ED684" s="59"/>
      <c r="EE684" s="59"/>
      <c r="EF684" s="59"/>
      <c r="EG684" s="59"/>
      <c r="EH684" s="59"/>
      <c r="EI684" s="59"/>
      <c r="EJ684" s="59"/>
    </row>
    <row r="685" spans="1:140" x14ac:dyDescent="0.25">
      <c r="A685" s="1"/>
      <c r="B685" s="35">
        <v>678</v>
      </c>
      <c r="C685" s="49"/>
      <c r="D685" s="50"/>
      <c r="E685" s="36" t="str">
        <f t="shared" si="41"/>
        <v/>
      </c>
      <c r="F685" s="52"/>
      <c r="G685" s="53"/>
      <c r="H685" s="56"/>
      <c r="I685" s="57"/>
      <c r="J685" s="46"/>
      <c r="K685" s="63" t="str">
        <f t="shared" si="42"/>
        <v/>
      </c>
      <c r="L685" s="64"/>
      <c r="M685" s="4"/>
      <c r="N685" s="59">
        <f t="shared" si="43"/>
        <v>0</v>
      </c>
      <c r="O685" s="59"/>
      <c r="P685" s="59"/>
      <c r="Q685" s="59">
        <f t="shared" si="44"/>
        <v>0</v>
      </c>
      <c r="R685" s="4"/>
      <c r="S685" s="59" t="e">
        <f>VLOOKUP(E685,#REF!,2,FALSE)</f>
        <v>#REF!</v>
      </c>
      <c r="T685" s="4"/>
      <c r="U685" s="4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59"/>
      <c r="CA685" s="59"/>
      <c r="CB685" s="59"/>
      <c r="CC685" s="59"/>
      <c r="CD685" s="59"/>
      <c r="CE685" s="59"/>
      <c r="CF685" s="59"/>
      <c r="CG685" s="59"/>
      <c r="CH685" s="59"/>
      <c r="CI685" s="59"/>
      <c r="CJ685" s="59"/>
      <c r="CK685" s="59"/>
      <c r="CL685" s="59"/>
      <c r="CM685" s="59"/>
      <c r="CN685" s="59"/>
      <c r="CO685" s="59"/>
      <c r="CP685" s="59"/>
      <c r="CQ685" s="59"/>
      <c r="CR685" s="59"/>
      <c r="CS685" s="59"/>
      <c r="CT685" s="59"/>
      <c r="CU685" s="59"/>
      <c r="CV685" s="59"/>
      <c r="CW685" s="59"/>
      <c r="CX685" s="59"/>
      <c r="CY685" s="59"/>
      <c r="CZ685" s="59"/>
      <c r="DA685" s="59"/>
      <c r="DB685" s="59"/>
      <c r="DC685" s="59"/>
      <c r="DD685" s="59"/>
      <c r="DE685" s="59"/>
      <c r="DF685" s="59"/>
      <c r="DG685" s="59"/>
      <c r="DH685" s="59"/>
      <c r="DI685" s="59"/>
      <c r="DJ685" s="59"/>
      <c r="DK685" s="59"/>
      <c r="DL685" s="59"/>
      <c r="DM685" s="59"/>
      <c r="DN685" s="59"/>
      <c r="DO685" s="59"/>
      <c r="DP685" s="59"/>
      <c r="DQ685" s="59"/>
      <c r="DR685" s="59"/>
      <c r="DS685" s="59"/>
      <c r="DT685" s="59"/>
      <c r="DU685" s="59"/>
      <c r="DV685" s="59"/>
      <c r="DW685" s="59"/>
      <c r="DX685" s="59"/>
      <c r="DY685" s="59"/>
      <c r="DZ685" s="59"/>
      <c r="EA685" s="59"/>
      <c r="EB685" s="59"/>
      <c r="EC685" s="59"/>
      <c r="ED685" s="59"/>
      <c r="EE685" s="59"/>
      <c r="EF685" s="59"/>
      <c r="EG685" s="59"/>
      <c r="EH685" s="59"/>
      <c r="EI685" s="59"/>
      <c r="EJ685" s="59"/>
    </row>
    <row r="686" spans="1:140" x14ac:dyDescent="0.25">
      <c r="A686" s="1"/>
      <c r="B686" s="35">
        <v>679</v>
      </c>
      <c r="C686" s="49"/>
      <c r="D686" s="50"/>
      <c r="E686" s="36" t="str">
        <f t="shared" si="41"/>
        <v/>
      </c>
      <c r="F686" s="52"/>
      <c r="G686" s="53"/>
      <c r="H686" s="56"/>
      <c r="I686" s="57"/>
      <c r="J686" s="46"/>
      <c r="K686" s="63" t="str">
        <f t="shared" si="42"/>
        <v/>
      </c>
      <c r="L686" s="64"/>
      <c r="M686" s="4"/>
      <c r="N686" s="59">
        <f t="shared" si="43"/>
        <v>0</v>
      </c>
      <c r="O686" s="59"/>
      <c r="P686" s="59"/>
      <c r="Q686" s="59">
        <f t="shared" si="44"/>
        <v>0</v>
      </c>
      <c r="R686" s="4"/>
      <c r="S686" s="59" t="e">
        <f>VLOOKUP(E686,#REF!,2,FALSE)</f>
        <v>#REF!</v>
      </c>
      <c r="T686" s="4"/>
      <c r="U686" s="4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  <c r="CM686" s="59"/>
      <c r="CN686" s="59"/>
      <c r="CO686" s="59"/>
      <c r="CP686" s="59"/>
      <c r="CQ686" s="59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59"/>
      <c r="DC686" s="59"/>
      <c r="DD686" s="59"/>
      <c r="DE686" s="59"/>
      <c r="DF686" s="59"/>
      <c r="DG686" s="59"/>
      <c r="DH686" s="59"/>
      <c r="DI686" s="59"/>
      <c r="DJ686" s="59"/>
      <c r="DK686" s="59"/>
      <c r="DL686" s="59"/>
      <c r="DM686" s="59"/>
      <c r="DN686" s="59"/>
      <c r="DO686" s="59"/>
      <c r="DP686" s="59"/>
      <c r="DQ686" s="59"/>
      <c r="DR686" s="59"/>
      <c r="DS686" s="59"/>
      <c r="DT686" s="59"/>
      <c r="DU686" s="59"/>
      <c r="DV686" s="59"/>
      <c r="DW686" s="59"/>
      <c r="DX686" s="59"/>
      <c r="DY686" s="59"/>
      <c r="DZ686" s="59"/>
      <c r="EA686" s="59"/>
      <c r="EB686" s="59"/>
      <c r="EC686" s="59"/>
      <c r="ED686" s="59"/>
      <c r="EE686" s="59"/>
      <c r="EF686" s="59"/>
      <c r="EG686" s="59"/>
      <c r="EH686" s="59"/>
      <c r="EI686" s="59"/>
      <c r="EJ686" s="59"/>
    </row>
    <row r="687" spans="1:140" x14ac:dyDescent="0.25">
      <c r="A687" s="1"/>
      <c r="B687" s="35">
        <v>680</v>
      </c>
      <c r="C687" s="49"/>
      <c r="D687" s="50"/>
      <c r="E687" s="36" t="str">
        <f t="shared" si="41"/>
        <v/>
      </c>
      <c r="F687" s="52"/>
      <c r="G687" s="53"/>
      <c r="H687" s="56"/>
      <c r="I687" s="57"/>
      <c r="J687" s="46"/>
      <c r="K687" s="63" t="str">
        <f t="shared" si="42"/>
        <v/>
      </c>
      <c r="L687" s="64"/>
      <c r="M687" s="4"/>
      <c r="N687" s="59">
        <f t="shared" si="43"/>
        <v>0</v>
      </c>
      <c r="O687" s="59"/>
      <c r="P687" s="59"/>
      <c r="Q687" s="59">
        <f t="shared" si="44"/>
        <v>0</v>
      </c>
      <c r="R687" s="4"/>
      <c r="S687" s="59" t="e">
        <f>VLOOKUP(E687,#REF!,2,FALSE)</f>
        <v>#REF!</v>
      </c>
      <c r="T687" s="4"/>
      <c r="U687" s="4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</row>
    <row r="688" spans="1:140" x14ac:dyDescent="0.25">
      <c r="A688" s="1"/>
      <c r="B688" s="35">
        <v>681</v>
      </c>
      <c r="C688" s="49"/>
      <c r="D688" s="50"/>
      <c r="E688" s="36" t="str">
        <f t="shared" si="41"/>
        <v/>
      </c>
      <c r="F688" s="52"/>
      <c r="G688" s="53"/>
      <c r="H688" s="56"/>
      <c r="I688" s="57"/>
      <c r="J688" s="46"/>
      <c r="K688" s="63" t="str">
        <f t="shared" si="42"/>
        <v/>
      </c>
      <c r="L688" s="64"/>
      <c r="M688" s="4"/>
      <c r="N688" s="59">
        <f t="shared" si="43"/>
        <v>0</v>
      </c>
      <c r="O688" s="59"/>
      <c r="P688" s="59"/>
      <c r="Q688" s="59">
        <f t="shared" si="44"/>
        <v>0</v>
      </c>
      <c r="R688" s="4"/>
      <c r="S688" s="59" t="e">
        <f>VLOOKUP(E688,#REF!,2,FALSE)</f>
        <v>#REF!</v>
      </c>
      <c r="T688" s="4"/>
      <c r="U688" s="4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  <c r="CM688" s="59"/>
      <c r="CN688" s="59"/>
      <c r="CO688" s="59"/>
      <c r="CP688" s="59"/>
      <c r="CQ688" s="59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59"/>
      <c r="DC688" s="59"/>
      <c r="DD688" s="59"/>
      <c r="DE688" s="59"/>
      <c r="DF688" s="59"/>
      <c r="DG688" s="59"/>
      <c r="DH688" s="59"/>
      <c r="DI688" s="59"/>
      <c r="DJ688" s="59"/>
      <c r="DK688" s="59"/>
      <c r="DL688" s="59"/>
      <c r="DM688" s="59"/>
      <c r="DN688" s="59"/>
      <c r="DO688" s="59"/>
      <c r="DP688" s="59"/>
      <c r="DQ688" s="59"/>
      <c r="DR688" s="59"/>
      <c r="DS688" s="59"/>
      <c r="DT688" s="59"/>
      <c r="DU688" s="59"/>
      <c r="DV688" s="59"/>
      <c r="DW688" s="59"/>
      <c r="DX688" s="59"/>
      <c r="DY688" s="59"/>
      <c r="DZ688" s="59"/>
      <c r="EA688" s="59"/>
      <c r="EB688" s="59"/>
      <c r="EC688" s="59"/>
      <c r="ED688" s="59"/>
      <c r="EE688" s="59"/>
      <c r="EF688" s="59"/>
      <c r="EG688" s="59"/>
      <c r="EH688" s="59"/>
      <c r="EI688" s="59"/>
      <c r="EJ688" s="59"/>
    </row>
    <row r="689" spans="1:140" x14ac:dyDescent="0.25">
      <c r="A689" s="1"/>
      <c r="B689" s="35">
        <v>682</v>
      </c>
      <c r="C689" s="49"/>
      <c r="D689" s="50"/>
      <c r="E689" s="36" t="str">
        <f t="shared" si="41"/>
        <v/>
      </c>
      <c r="F689" s="52"/>
      <c r="G689" s="53"/>
      <c r="H689" s="56"/>
      <c r="I689" s="57"/>
      <c r="J689" s="46"/>
      <c r="K689" s="63" t="str">
        <f t="shared" si="42"/>
        <v/>
      </c>
      <c r="L689" s="64"/>
      <c r="M689" s="4"/>
      <c r="N689" s="59">
        <f t="shared" si="43"/>
        <v>0</v>
      </c>
      <c r="O689" s="59"/>
      <c r="P689" s="59"/>
      <c r="Q689" s="59">
        <f t="shared" si="44"/>
        <v>0</v>
      </c>
      <c r="R689" s="4"/>
      <c r="S689" s="59" t="e">
        <f>VLOOKUP(E689,#REF!,2,FALSE)</f>
        <v>#REF!</v>
      </c>
      <c r="T689" s="4"/>
      <c r="U689" s="4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  <c r="CM689" s="59"/>
      <c r="CN689" s="59"/>
      <c r="CO689" s="59"/>
      <c r="CP689" s="59"/>
      <c r="CQ689" s="59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59"/>
      <c r="DC689" s="59"/>
      <c r="DD689" s="59"/>
      <c r="DE689" s="59"/>
      <c r="DF689" s="59"/>
      <c r="DG689" s="59"/>
      <c r="DH689" s="59"/>
      <c r="DI689" s="59"/>
      <c r="DJ689" s="59"/>
      <c r="DK689" s="59"/>
      <c r="DL689" s="59"/>
      <c r="DM689" s="59"/>
      <c r="DN689" s="59"/>
      <c r="DO689" s="59"/>
      <c r="DP689" s="59"/>
      <c r="DQ689" s="59"/>
      <c r="DR689" s="59"/>
      <c r="DS689" s="59"/>
      <c r="DT689" s="59"/>
      <c r="DU689" s="59"/>
      <c r="DV689" s="59"/>
      <c r="DW689" s="59"/>
      <c r="DX689" s="59"/>
      <c r="DY689" s="59"/>
      <c r="DZ689" s="59"/>
      <c r="EA689" s="59"/>
      <c r="EB689" s="59"/>
      <c r="EC689" s="59"/>
      <c r="ED689" s="59"/>
      <c r="EE689" s="59"/>
      <c r="EF689" s="59"/>
      <c r="EG689" s="59"/>
      <c r="EH689" s="59"/>
      <c r="EI689" s="59"/>
      <c r="EJ689" s="59"/>
    </row>
    <row r="690" spans="1:140" x14ac:dyDescent="0.25">
      <c r="A690" s="1"/>
      <c r="B690" s="35">
        <v>683</v>
      </c>
      <c r="C690" s="49"/>
      <c r="D690" s="50"/>
      <c r="E690" s="36" t="str">
        <f t="shared" si="41"/>
        <v/>
      </c>
      <c r="F690" s="52"/>
      <c r="G690" s="53"/>
      <c r="H690" s="56"/>
      <c r="I690" s="57"/>
      <c r="J690" s="46"/>
      <c r="K690" s="63" t="str">
        <f t="shared" si="42"/>
        <v/>
      </c>
      <c r="L690" s="64"/>
      <c r="M690" s="4"/>
      <c r="N690" s="59">
        <f t="shared" si="43"/>
        <v>0</v>
      </c>
      <c r="O690" s="59"/>
      <c r="P690" s="59"/>
      <c r="Q690" s="59">
        <f t="shared" si="44"/>
        <v>0</v>
      </c>
      <c r="R690" s="4"/>
      <c r="S690" s="59" t="e">
        <f>VLOOKUP(E690,#REF!,2,FALSE)</f>
        <v>#REF!</v>
      </c>
      <c r="T690" s="4"/>
      <c r="U690" s="4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  <c r="CM690" s="59"/>
      <c r="CN690" s="59"/>
      <c r="CO690" s="59"/>
      <c r="CP690" s="59"/>
      <c r="CQ690" s="59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59"/>
      <c r="DC690" s="59"/>
      <c r="DD690" s="59"/>
      <c r="DE690" s="59"/>
      <c r="DF690" s="59"/>
      <c r="DG690" s="59"/>
      <c r="DH690" s="59"/>
      <c r="DI690" s="59"/>
      <c r="DJ690" s="59"/>
      <c r="DK690" s="59"/>
      <c r="DL690" s="59"/>
      <c r="DM690" s="59"/>
      <c r="DN690" s="59"/>
      <c r="DO690" s="59"/>
      <c r="DP690" s="59"/>
      <c r="DQ690" s="59"/>
      <c r="DR690" s="59"/>
      <c r="DS690" s="59"/>
      <c r="DT690" s="59"/>
      <c r="DU690" s="59"/>
      <c r="DV690" s="59"/>
      <c r="DW690" s="59"/>
      <c r="DX690" s="59"/>
      <c r="DY690" s="59"/>
      <c r="DZ690" s="59"/>
      <c r="EA690" s="59"/>
      <c r="EB690" s="59"/>
      <c r="EC690" s="59"/>
      <c r="ED690" s="59"/>
      <c r="EE690" s="59"/>
      <c r="EF690" s="59"/>
      <c r="EG690" s="59"/>
      <c r="EH690" s="59"/>
      <c r="EI690" s="59"/>
      <c r="EJ690" s="59"/>
    </row>
    <row r="691" spans="1:140" x14ac:dyDescent="0.25">
      <c r="A691" s="1"/>
      <c r="B691" s="35">
        <v>684</v>
      </c>
      <c r="C691" s="49"/>
      <c r="D691" s="50"/>
      <c r="E691" s="36" t="str">
        <f t="shared" si="41"/>
        <v/>
      </c>
      <c r="F691" s="52"/>
      <c r="G691" s="53"/>
      <c r="H691" s="56"/>
      <c r="I691" s="57"/>
      <c r="J691" s="46"/>
      <c r="K691" s="63" t="str">
        <f t="shared" si="42"/>
        <v/>
      </c>
      <c r="L691" s="64"/>
      <c r="M691" s="4"/>
      <c r="N691" s="59">
        <f t="shared" si="43"/>
        <v>0</v>
      </c>
      <c r="O691" s="59"/>
      <c r="P691" s="59"/>
      <c r="Q691" s="59">
        <f t="shared" si="44"/>
        <v>0</v>
      </c>
      <c r="R691" s="4"/>
      <c r="S691" s="59" t="e">
        <f>VLOOKUP(E691,#REF!,2,FALSE)</f>
        <v>#REF!</v>
      </c>
      <c r="T691" s="4"/>
      <c r="U691" s="4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  <c r="DW691" s="59"/>
      <c r="DX691" s="59"/>
      <c r="DY691" s="59"/>
      <c r="DZ691" s="59"/>
      <c r="EA691" s="59"/>
      <c r="EB691" s="59"/>
      <c r="EC691" s="59"/>
      <c r="ED691" s="59"/>
      <c r="EE691" s="59"/>
      <c r="EF691" s="59"/>
      <c r="EG691" s="59"/>
      <c r="EH691" s="59"/>
      <c r="EI691" s="59"/>
      <c r="EJ691" s="59"/>
    </row>
    <row r="692" spans="1:140" x14ac:dyDescent="0.25">
      <c r="A692" s="1"/>
      <c r="B692" s="35">
        <v>685</v>
      </c>
      <c r="C692" s="49"/>
      <c r="D692" s="50"/>
      <c r="E692" s="36" t="str">
        <f t="shared" si="41"/>
        <v/>
      </c>
      <c r="F692" s="52"/>
      <c r="G692" s="53"/>
      <c r="H692" s="56"/>
      <c r="I692" s="57"/>
      <c r="J692" s="46"/>
      <c r="K692" s="63" t="str">
        <f t="shared" si="42"/>
        <v/>
      </c>
      <c r="L692" s="64"/>
      <c r="M692" s="4"/>
      <c r="N692" s="59">
        <f t="shared" si="43"/>
        <v>0</v>
      </c>
      <c r="O692" s="59"/>
      <c r="P692" s="59"/>
      <c r="Q692" s="59">
        <f t="shared" si="44"/>
        <v>0</v>
      </c>
      <c r="R692" s="4"/>
      <c r="S692" s="59" t="e">
        <f>VLOOKUP(E692,#REF!,2,FALSE)</f>
        <v>#REF!</v>
      </c>
      <c r="T692" s="4"/>
      <c r="U692" s="4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  <c r="DW692" s="59"/>
      <c r="DX692" s="59"/>
      <c r="DY692" s="59"/>
      <c r="DZ692" s="59"/>
      <c r="EA692" s="59"/>
      <c r="EB692" s="59"/>
      <c r="EC692" s="59"/>
      <c r="ED692" s="59"/>
      <c r="EE692" s="59"/>
      <c r="EF692" s="59"/>
      <c r="EG692" s="59"/>
      <c r="EH692" s="59"/>
      <c r="EI692" s="59"/>
      <c r="EJ692" s="59"/>
    </row>
    <row r="693" spans="1:140" x14ac:dyDescent="0.25">
      <c r="A693" s="1"/>
      <c r="B693" s="35">
        <v>686</v>
      </c>
      <c r="C693" s="49"/>
      <c r="D693" s="50"/>
      <c r="E693" s="36" t="str">
        <f t="shared" si="41"/>
        <v/>
      </c>
      <c r="F693" s="52"/>
      <c r="G693" s="53"/>
      <c r="H693" s="56"/>
      <c r="I693" s="57"/>
      <c r="J693" s="46"/>
      <c r="K693" s="63" t="str">
        <f t="shared" si="42"/>
        <v/>
      </c>
      <c r="L693" s="64"/>
      <c r="M693" s="4"/>
      <c r="N693" s="59">
        <f t="shared" si="43"/>
        <v>0</v>
      </c>
      <c r="O693" s="59"/>
      <c r="P693" s="59"/>
      <c r="Q693" s="59">
        <f t="shared" si="44"/>
        <v>0</v>
      </c>
      <c r="R693" s="4"/>
      <c r="S693" s="59" t="e">
        <f>VLOOKUP(E693,#REF!,2,FALSE)</f>
        <v>#REF!</v>
      </c>
      <c r="T693" s="4"/>
      <c r="U693" s="4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  <c r="CM693" s="59"/>
      <c r="CN693" s="59"/>
      <c r="CO693" s="59"/>
      <c r="CP693" s="59"/>
      <c r="CQ693" s="59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59"/>
      <c r="DC693" s="59"/>
      <c r="DD693" s="59"/>
      <c r="DE693" s="59"/>
      <c r="DF693" s="59"/>
      <c r="DG693" s="59"/>
      <c r="DH693" s="59"/>
      <c r="DI693" s="59"/>
      <c r="DJ693" s="59"/>
      <c r="DK693" s="59"/>
      <c r="DL693" s="59"/>
      <c r="DM693" s="59"/>
      <c r="DN693" s="59"/>
      <c r="DO693" s="59"/>
      <c r="DP693" s="59"/>
      <c r="DQ693" s="59"/>
      <c r="DR693" s="59"/>
      <c r="DS693" s="59"/>
      <c r="DT693" s="59"/>
      <c r="DU693" s="59"/>
      <c r="DV693" s="59"/>
      <c r="DW693" s="59"/>
      <c r="DX693" s="59"/>
      <c r="DY693" s="59"/>
      <c r="DZ693" s="59"/>
      <c r="EA693" s="59"/>
      <c r="EB693" s="59"/>
      <c r="EC693" s="59"/>
      <c r="ED693" s="59"/>
      <c r="EE693" s="59"/>
      <c r="EF693" s="59"/>
      <c r="EG693" s="59"/>
      <c r="EH693" s="59"/>
      <c r="EI693" s="59"/>
      <c r="EJ693" s="59"/>
    </row>
    <row r="694" spans="1:140" x14ac:dyDescent="0.25">
      <c r="A694" s="1"/>
      <c r="B694" s="35">
        <v>687</v>
      </c>
      <c r="C694" s="49"/>
      <c r="D694" s="50"/>
      <c r="E694" s="36" t="str">
        <f t="shared" si="41"/>
        <v/>
      </c>
      <c r="F694" s="52"/>
      <c r="G694" s="53"/>
      <c r="H694" s="56"/>
      <c r="I694" s="57"/>
      <c r="J694" s="46"/>
      <c r="K694" s="63" t="str">
        <f t="shared" si="42"/>
        <v/>
      </c>
      <c r="L694" s="64"/>
      <c r="M694" s="4"/>
      <c r="N694" s="59">
        <f t="shared" si="43"/>
        <v>0</v>
      </c>
      <c r="O694" s="59"/>
      <c r="P694" s="59"/>
      <c r="Q694" s="59">
        <f t="shared" si="44"/>
        <v>0</v>
      </c>
      <c r="R694" s="4"/>
      <c r="S694" s="59" t="e">
        <f>VLOOKUP(E694,#REF!,2,FALSE)</f>
        <v>#REF!</v>
      </c>
      <c r="T694" s="4"/>
      <c r="U694" s="4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  <c r="CM694" s="59"/>
      <c r="CN694" s="59"/>
      <c r="CO694" s="59"/>
      <c r="CP694" s="59"/>
      <c r="CQ694" s="59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59"/>
      <c r="DC694" s="59"/>
      <c r="DD694" s="59"/>
      <c r="DE694" s="59"/>
      <c r="DF694" s="59"/>
      <c r="DG694" s="59"/>
      <c r="DH694" s="59"/>
      <c r="DI694" s="59"/>
      <c r="DJ694" s="59"/>
      <c r="DK694" s="59"/>
      <c r="DL694" s="59"/>
      <c r="DM694" s="59"/>
      <c r="DN694" s="59"/>
      <c r="DO694" s="59"/>
      <c r="DP694" s="59"/>
      <c r="DQ694" s="59"/>
      <c r="DR694" s="59"/>
      <c r="DS694" s="59"/>
      <c r="DT694" s="59"/>
      <c r="DU694" s="59"/>
      <c r="DV694" s="59"/>
      <c r="DW694" s="59"/>
      <c r="DX694" s="59"/>
      <c r="DY694" s="59"/>
      <c r="DZ694" s="59"/>
      <c r="EA694" s="59"/>
      <c r="EB694" s="59"/>
      <c r="EC694" s="59"/>
      <c r="ED694" s="59"/>
      <c r="EE694" s="59"/>
      <c r="EF694" s="59"/>
      <c r="EG694" s="59"/>
      <c r="EH694" s="59"/>
      <c r="EI694" s="59"/>
      <c r="EJ694" s="59"/>
    </row>
    <row r="695" spans="1:140" x14ac:dyDescent="0.25">
      <c r="A695" s="1"/>
      <c r="B695" s="35">
        <v>688</v>
      </c>
      <c r="C695" s="49"/>
      <c r="D695" s="50"/>
      <c r="E695" s="36" t="str">
        <f t="shared" si="41"/>
        <v/>
      </c>
      <c r="F695" s="52"/>
      <c r="G695" s="53"/>
      <c r="H695" s="56"/>
      <c r="I695" s="57"/>
      <c r="J695" s="46"/>
      <c r="K695" s="63" t="str">
        <f t="shared" si="42"/>
        <v/>
      </c>
      <c r="L695" s="64"/>
      <c r="M695" s="4"/>
      <c r="N695" s="59">
        <f t="shared" si="43"/>
        <v>0</v>
      </c>
      <c r="O695" s="59"/>
      <c r="P695" s="59"/>
      <c r="Q695" s="59">
        <f t="shared" si="44"/>
        <v>0</v>
      </c>
      <c r="R695" s="4"/>
      <c r="S695" s="59" t="e">
        <f>VLOOKUP(E695,#REF!,2,FALSE)</f>
        <v>#REF!</v>
      </c>
      <c r="T695" s="4"/>
      <c r="U695" s="4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  <c r="CM695" s="59"/>
      <c r="CN695" s="59"/>
      <c r="CO695" s="59"/>
      <c r="CP695" s="59"/>
      <c r="CQ695" s="59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59"/>
      <c r="DC695" s="59"/>
      <c r="DD695" s="59"/>
      <c r="DE695" s="59"/>
      <c r="DF695" s="59"/>
      <c r="DG695" s="59"/>
      <c r="DH695" s="59"/>
      <c r="DI695" s="59"/>
      <c r="DJ695" s="59"/>
      <c r="DK695" s="59"/>
      <c r="DL695" s="59"/>
      <c r="DM695" s="59"/>
      <c r="DN695" s="59"/>
      <c r="DO695" s="59"/>
      <c r="DP695" s="59"/>
      <c r="DQ695" s="59"/>
      <c r="DR695" s="59"/>
      <c r="DS695" s="59"/>
      <c r="DT695" s="59"/>
      <c r="DU695" s="59"/>
      <c r="DV695" s="59"/>
      <c r="DW695" s="59"/>
      <c r="DX695" s="59"/>
      <c r="DY695" s="59"/>
      <c r="DZ695" s="59"/>
      <c r="EA695" s="59"/>
      <c r="EB695" s="59"/>
      <c r="EC695" s="59"/>
      <c r="ED695" s="59"/>
      <c r="EE695" s="59"/>
      <c r="EF695" s="59"/>
      <c r="EG695" s="59"/>
      <c r="EH695" s="59"/>
      <c r="EI695" s="59"/>
      <c r="EJ695" s="59"/>
    </row>
    <row r="696" spans="1:140" x14ac:dyDescent="0.25">
      <c r="A696" s="1"/>
      <c r="B696" s="35">
        <v>689</v>
      </c>
      <c r="C696" s="49"/>
      <c r="D696" s="50"/>
      <c r="E696" s="36" t="str">
        <f t="shared" si="41"/>
        <v/>
      </c>
      <c r="F696" s="52"/>
      <c r="G696" s="53"/>
      <c r="H696" s="56"/>
      <c r="I696" s="57"/>
      <c r="J696" s="46"/>
      <c r="K696" s="63" t="str">
        <f t="shared" si="42"/>
        <v/>
      </c>
      <c r="L696" s="64"/>
      <c r="M696" s="4"/>
      <c r="N696" s="59">
        <f t="shared" si="43"/>
        <v>0</v>
      </c>
      <c r="O696" s="59"/>
      <c r="P696" s="59"/>
      <c r="Q696" s="59">
        <f t="shared" si="44"/>
        <v>0</v>
      </c>
      <c r="R696" s="4"/>
      <c r="S696" s="59" t="e">
        <f>VLOOKUP(E696,#REF!,2,FALSE)</f>
        <v>#REF!</v>
      </c>
      <c r="T696" s="4"/>
      <c r="U696" s="4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  <c r="CM696" s="59"/>
      <c r="CN696" s="59"/>
      <c r="CO696" s="59"/>
      <c r="CP696" s="59"/>
      <c r="CQ696" s="59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59"/>
      <c r="DM696" s="59"/>
      <c r="DN696" s="59"/>
      <c r="DO696" s="59"/>
      <c r="DP696" s="59"/>
      <c r="DQ696" s="59"/>
      <c r="DR696" s="59"/>
      <c r="DS696" s="59"/>
      <c r="DT696" s="59"/>
      <c r="DU696" s="59"/>
      <c r="DV696" s="59"/>
      <c r="DW696" s="59"/>
      <c r="DX696" s="59"/>
      <c r="DY696" s="59"/>
      <c r="DZ696" s="59"/>
      <c r="EA696" s="59"/>
      <c r="EB696" s="59"/>
      <c r="EC696" s="59"/>
      <c r="ED696" s="59"/>
      <c r="EE696" s="59"/>
      <c r="EF696" s="59"/>
      <c r="EG696" s="59"/>
      <c r="EH696" s="59"/>
      <c r="EI696" s="59"/>
      <c r="EJ696" s="59"/>
    </row>
    <row r="697" spans="1:140" x14ac:dyDescent="0.25">
      <c r="A697" s="1"/>
      <c r="B697" s="35">
        <v>690</v>
      </c>
      <c r="C697" s="49"/>
      <c r="D697" s="50"/>
      <c r="E697" s="36" t="str">
        <f t="shared" si="41"/>
        <v/>
      </c>
      <c r="F697" s="52"/>
      <c r="G697" s="53"/>
      <c r="H697" s="56"/>
      <c r="I697" s="57"/>
      <c r="J697" s="46"/>
      <c r="K697" s="63" t="str">
        <f t="shared" si="42"/>
        <v/>
      </c>
      <c r="L697" s="64"/>
      <c r="M697" s="4"/>
      <c r="N697" s="59">
        <f t="shared" si="43"/>
        <v>0</v>
      </c>
      <c r="O697" s="59"/>
      <c r="P697" s="59"/>
      <c r="Q697" s="59">
        <f t="shared" si="44"/>
        <v>0</v>
      </c>
      <c r="R697" s="4"/>
      <c r="S697" s="59" t="e">
        <f>VLOOKUP(E697,#REF!,2,FALSE)</f>
        <v>#REF!</v>
      </c>
      <c r="T697" s="4"/>
      <c r="U697" s="4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  <c r="CM697" s="59"/>
      <c r="CN697" s="59"/>
      <c r="CO697" s="59"/>
      <c r="CP697" s="59"/>
      <c r="CQ697" s="59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59"/>
      <c r="DC697" s="59"/>
      <c r="DD697" s="59"/>
      <c r="DE697" s="59"/>
      <c r="DF697" s="59"/>
      <c r="DG697" s="59"/>
      <c r="DH697" s="59"/>
      <c r="DI697" s="59"/>
      <c r="DJ697" s="59"/>
      <c r="DK697" s="59"/>
      <c r="DL697" s="59"/>
      <c r="DM697" s="59"/>
      <c r="DN697" s="59"/>
      <c r="DO697" s="59"/>
      <c r="DP697" s="59"/>
      <c r="DQ697" s="59"/>
      <c r="DR697" s="59"/>
      <c r="DS697" s="59"/>
      <c r="DT697" s="59"/>
      <c r="DU697" s="59"/>
      <c r="DV697" s="59"/>
      <c r="DW697" s="59"/>
      <c r="DX697" s="59"/>
      <c r="DY697" s="59"/>
      <c r="DZ697" s="59"/>
      <c r="EA697" s="59"/>
      <c r="EB697" s="59"/>
      <c r="EC697" s="59"/>
      <c r="ED697" s="59"/>
      <c r="EE697" s="59"/>
      <c r="EF697" s="59"/>
      <c r="EG697" s="59"/>
      <c r="EH697" s="59"/>
      <c r="EI697" s="59"/>
      <c r="EJ697" s="59"/>
    </row>
    <row r="698" spans="1:140" x14ac:dyDescent="0.25">
      <c r="A698" s="1"/>
      <c r="B698" s="35">
        <v>691</v>
      </c>
      <c r="C698" s="49"/>
      <c r="D698" s="50"/>
      <c r="E698" s="36" t="str">
        <f t="shared" si="41"/>
        <v/>
      </c>
      <c r="F698" s="52"/>
      <c r="G698" s="53"/>
      <c r="H698" s="56"/>
      <c r="I698" s="57"/>
      <c r="J698" s="46"/>
      <c r="K698" s="63" t="str">
        <f t="shared" si="42"/>
        <v/>
      </c>
      <c r="L698" s="64"/>
      <c r="M698" s="4"/>
      <c r="N698" s="59">
        <f t="shared" si="43"/>
        <v>0</v>
      </c>
      <c r="O698" s="59"/>
      <c r="P698" s="59"/>
      <c r="Q698" s="59">
        <f t="shared" si="44"/>
        <v>0</v>
      </c>
      <c r="R698" s="4"/>
      <c r="S698" s="59" t="e">
        <f>VLOOKUP(E698,#REF!,2,FALSE)</f>
        <v>#REF!</v>
      </c>
      <c r="T698" s="4"/>
      <c r="U698" s="4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  <c r="CM698" s="59"/>
      <c r="CN698" s="59"/>
      <c r="CO698" s="59"/>
      <c r="CP698" s="59"/>
      <c r="CQ698" s="59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59"/>
      <c r="DC698" s="59"/>
      <c r="DD698" s="59"/>
      <c r="DE698" s="59"/>
      <c r="DF698" s="59"/>
      <c r="DG698" s="59"/>
      <c r="DH698" s="59"/>
      <c r="DI698" s="59"/>
      <c r="DJ698" s="59"/>
      <c r="DK698" s="59"/>
      <c r="DL698" s="59"/>
      <c r="DM698" s="59"/>
      <c r="DN698" s="59"/>
      <c r="DO698" s="59"/>
      <c r="DP698" s="59"/>
      <c r="DQ698" s="59"/>
      <c r="DR698" s="59"/>
      <c r="DS698" s="59"/>
      <c r="DT698" s="59"/>
      <c r="DU698" s="59"/>
      <c r="DV698" s="59"/>
      <c r="DW698" s="59"/>
      <c r="DX698" s="59"/>
      <c r="DY698" s="59"/>
      <c r="DZ698" s="59"/>
      <c r="EA698" s="59"/>
      <c r="EB698" s="59"/>
      <c r="EC698" s="59"/>
      <c r="ED698" s="59"/>
      <c r="EE698" s="59"/>
      <c r="EF698" s="59"/>
      <c r="EG698" s="59"/>
      <c r="EH698" s="59"/>
      <c r="EI698" s="59"/>
      <c r="EJ698" s="59"/>
    </row>
    <row r="699" spans="1:140" x14ac:dyDescent="0.25">
      <c r="A699" s="1"/>
      <c r="B699" s="35">
        <v>692</v>
      </c>
      <c r="C699" s="49"/>
      <c r="D699" s="50"/>
      <c r="E699" s="36" t="str">
        <f t="shared" si="41"/>
        <v/>
      </c>
      <c r="F699" s="52"/>
      <c r="G699" s="53"/>
      <c r="H699" s="56"/>
      <c r="I699" s="57"/>
      <c r="J699" s="46"/>
      <c r="K699" s="63" t="str">
        <f t="shared" si="42"/>
        <v/>
      </c>
      <c r="L699" s="64"/>
      <c r="M699" s="4"/>
      <c r="N699" s="59">
        <f t="shared" si="43"/>
        <v>0</v>
      </c>
      <c r="O699" s="59"/>
      <c r="P699" s="59"/>
      <c r="Q699" s="59">
        <f t="shared" si="44"/>
        <v>0</v>
      </c>
      <c r="R699" s="4"/>
      <c r="S699" s="59" t="e">
        <f>VLOOKUP(E699,#REF!,2,FALSE)</f>
        <v>#REF!</v>
      </c>
      <c r="T699" s="4"/>
      <c r="U699" s="4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  <c r="CM699" s="59"/>
      <c r="CN699" s="59"/>
      <c r="CO699" s="59"/>
      <c r="CP699" s="59"/>
      <c r="CQ699" s="59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59"/>
      <c r="DC699" s="59"/>
      <c r="DD699" s="59"/>
      <c r="DE699" s="59"/>
      <c r="DF699" s="59"/>
      <c r="DG699" s="59"/>
      <c r="DH699" s="59"/>
      <c r="DI699" s="59"/>
      <c r="DJ699" s="59"/>
      <c r="DK699" s="59"/>
      <c r="DL699" s="59"/>
      <c r="DM699" s="59"/>
      <c r="DN699" s="59"/>
      <c r="DO699" s="59"/>
      <c r="DP699" s="59"/>
      <c r="DQ699" s="59"/>
      <c r="DR699" s="59"/>
      <c r="DS699" s="59"/>
      <c r="DT699" s="59"/>
      <c r="DU699" s="59"/>
      <c r="DV699" s="59"/>
      <c r="DW699" s="59"/>
      <c r="DX699" s="59"/>
      <c r="DY699" s="59"/>
      <c r="DZ699" s="59"/>
      <c r="EA699" s="59"/>
      <c r="EB699" s="59"/>
      <c r="EC699" s="59"/>
      <c r="ED699" s="59"/>
      <c r="EE699" s="59"/>
      <c r="EF699" s="59"/>
      <c r="EG699" s="59"/>
      <c r="EH699" s="59"/>
      <c r="EI699" s="59"/>
      <c r="EJ699" s="59"/>
    </row>
    <row r="700" spans="1:140" x14ac:dyDescent="0.25">
      <c r="A700" s="1"/>
      <c r="B700" s="35">
        <v>693</v>
      </c>
      <c r="C700" s="49"/>
      <c r="D700" s="50"/>
      <c r="E700" s="36" t="str">
        <f t="shared" si="41"/>
        <v/>
      </c>
      <c r="F700" s="52"/>
      <c r="G700" s="53"/>
      <c r="H700" s="56"/>
      <c r="I700" s="57"/>
      <c r="J700" s="46"/>
      <c r="K700" s="63" t="str">
        <f t="shared" si="42"/>
        <v/>
      </c>
      <c r="L700" s="64"/>
      <c r="M700" s="4"/>
      <c r="N700" s="59">
        <f t="shared" si="43"/>
        <v>0</v>
      </c>
      <c r="O700" s="59"/>
      <c r="P700" s="59"/>
      <c r="Q700" s="59">
        <f t="shared" si="44"/>
        <v>0</v>
      </c>
      <c r="R700" s="4"/>
      <c r="S700" s="59" t="e">
        <f>VLOOKUP(E700,#REF!,2,FALSE)</f>
        <v>#REF!</v>
      </c>
      <c r="T700" s="4"/>
      <c r="U700" s="4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  <c r="CM700" s="59"/>
      <c r="CN700" s="59"/>
      <c r="CO700" s="59"/>
      <c r="CP700" s="59"/>
      <c r="CQ700" s="59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59"/>
      <c r="DC700" s="59"/>
      <c r="DD700" s="59"/>
      <c r="DE700" s="59"/>
      <c r="DF700" s="59"/>
      <c r="DG700" s="59"/>
      <c r="DH700" s="59"/>
      <c r="DI700" s="59"/>
      <c r="DJ700" s="59"/>
      <c r="DK700" s="59"/>
      <c r="DL700" s="59"/>
      <c r="DM700" s="59"/>
      <c r="DN700" s="59"/>
      <c r="DO700" s="59"/>
      <c r="DP700" s="59"/>
      <c r="DQ700" s="59"/>
      <c r="DR700" s="59"/>
      <c r="DS700" s="59"/>
      <c r="DT700" s="59"/>
      <c r="DU700" s="59"/>
      <c r="DV700" s="59"/>
      <c r="DW700" s="59"/>
      <c r="DX700" s="59"/>
      <c r="DY700" s="59"/>
      <c r="DZ700" s="59"/>
      <c r="EA700" s="59"/>
      <c r="EB700" s="59"/>
      <c r="EC700" s="59"/>
      <c r="ED700" s="59"/>
      <c r="EE700" s="59"/>
      <c r="EF700" s="59"/>
      <c r="EG700" s="59"/>
      <c r="EH700" s="59"/>
      <c r="EI700" s="59"/>
      <c r="EJ700" s="59"/>
    </row>
    <row r="701" spans="1:140" x14ac:dyDescent="0.25">
      <c r="A701" s="1"/>
      <c r="B701" s="35">
        <v>694</v>
      </c>
      <c r="C701" s="49"/>
      <c r="D701" s="50"/>
      <c r="E701" s="36" t="str">
        <f t="shared" si="41"/>
        <v/>
      </c>
      <c r="F701" s="52"/>
      <c r="G701" s="53"/>
      <c r="H701" s="56"/>
      <c r="I701" s="57"/>
      <c r="J701" s="46"/>
      <c r="K701" s="63" t="str">
        <f t="shared" si="42"/>
        <v/>
      </c>
      <c r="L701" s="64"/>
      <c r="M701" s="4"/>
      <c r="N701" s="59">
        <f t="shared" si="43"/>
        <v>0</v>
      </c>
      <c r="O701" s="59"/>
      <c r="P701" s="59"/>
      <c r="Q701" s="59">
        <f t="shared" si="44"/>
        <v>0</v>
      </c>
      <c r="R701" s="4"/>
      <c r="S701" s="59" t="e">
        <f>VLOOKUP(E701,#REF!,2,FALSE)</f>
        <v>#REF!</v>
      </c>
      <c r="T701" s="4"/>
      <c r="U701" s="4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59"/>
      <c r="DC701" s="59"/>
      <c r="DD701" s="59"/>
      <c r="DE701" s="59"/>
      <c r="DF701" s="59"/>
      <c r="DG701" s="59"/>
      <c r="DH701" s="59"/>
      <c r="DI701" s="59"/>
      <c r="DJ701" s="59"/>
      <c r="DK701" s="59"/>
      <c r="DL701" s="59"/>
      <c r="DM701" s="59"/>
      <c r="DN701" s="59"/>
      <c r="DO701" s="59"/>
      <c r="DP701" s="59"/>
      <c r="DQ701" s="59"/>
      <c r="DR701" s="59"/>
      <c r="DS701" s="59"/>
      <c r="DT701" s="59"/>
      <c r="DU701" s="59"/>
      <c r="DV701" s="59"/>
      <c r="DW701" s="59"/>
      <c r="DX701" s="59"/>
      <c r="DY701" s="59"/>
      <c r="DZ701" s="59"/>
      <c r="EA701" s="59"/>
      <c r="EB701" s="59"/>
      <c r="EC701" s="59"/>
      <c r="ED701" s="59"/>
      <c r="EE701" s="59"/>
      <c r="EF701" s="59"/>
      <c r="EG701" s="59"/>
      <c r="EH701" s="59"/>
      <c r="EI701" s="59"/>
      <c r="EJ701" s="59"/>
    </row>
    <row r="702" spans="1:140" x14ac:dyDescent="0.25">
      <c r="A702" s="1"/>
      <c r="B702" s="35">
        <v>695</v>
      </c>
      <c r="C702" s="49"/>
      <c r="D702" s="50"/>
      <c r="E702" s="36" t="str">
        <f t="shared" si="41"/>
        <v/>
      </c>
      <c r="F702" s="52"/>
      <c r="G702" s="53"/>
      <c r="H702" s="56"/>
      <c r="I702" s="57"/>
      <c r="J702" s="46"/>
      <c r="K702" s="63" t="str">
        <f t="shared" si="42"/>
        <v/>
      </c>
      <c r="L702" s="64"/>
      <c r="M702" s="4"/>
      <c r="N702" s="59">
        <f t="shared" si="43"/>
        <v>0</v>
      </c>
      <c r="O702" s="59"/>
      <c r="P702" s="59"/>
      <c r="Q702" s="59">
        <f t="shared" si="44"/>
        <v>0</v>
      </c>
      <c r="R702" s="4"/>
      <c r="S702" s="59" t="e">
        <f>VLOOKUP(E702,#REF!,2,FALSE)</f>
        <v>#REF!</v>
      </c>
      <c r="T702" s="4"/>
      <c r="U702" s="4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59"/>
      <c r="DC702" s="59"/>
      <c r="DD702" s="59"/>
      <c r="DE702" s="59"/>
      <c r="DF702" s="59"/>
      <c r="DG702" s="59"/>
      <c r="DH702" s="59"/>
      <c r="DI702" s="59"/>
      <c r="DJ702" s="59"/>
      <c r="DK702" s="59"/>
      <c r="DL702" s="59"/>
      <c r="DM702" s="59"/>
      <c r="DN702" s="59"/>
      <c r="DO702" s="59"/>
      <c r="DP702" s="59"/>
      <c r="DQ702" s="59"/>
      <c r="DR702" s="59"/>
      <c r="DS702" s="59"/>
      <c r="DT702" s="59"/>
      <c r="DU702" s="59"/>
      <c r="DV702" s="59"/>
      <c r="DW702" s="59"/>
      <c r="DX702" s="59"/>
      <c r="DY702" s="59"/>
      <c r="DZ702" s="59"/>
      <c r="EA702" s="59"/>
      <c r="EB702" s="59"/>
      <c r="EC702" s="59"/>
      <c r="ED702" s="59"/>
      <c r="EE702" s="59"/>
      <c r="EF702" s="59"/>
      <c r="EG702" s="59"/>
      <c r="EH702" s="59"/>
      <c r="EI702" s="59"/>
      <c r="EJ702" s="59"/>
    </row>
    <row r="703" spans="1:140" x14ac:dyDescent="0.25">
      <c r="A703" s="1"/>
      <c r="B703" s="35">
        <v>696</v>
      </c>
      <c r="C703" s="49"/>
      <c r="D703" s="50"/>
      <c r="E703" s="36" t="str">
        <f t="shared" si="41"/>
        <v/>
      </c>
      <c r="F703" s="52"/>
      <c r="G703" s="53"/>
      <c r="H703" s="56"/>
      <c r="I703" s="57"/>
      <c r="J703" s="46"/>
      <c r="K703" s="63" t="str">
        <f t="shared" si="42"/>
        <v/>
      </c>
      <c r="L703" s="64"/>
      <c r="M703" s="4"/>
      <c r="N703" s="59">
        <f t="shared" si="43"/>
        <v>0</v>
      </c>
      <c r="O703" s="59"/>
      <c r="P703" s="59"/>
      <c r="Q703" s="59">
        <f t="shared" si="44"/>
        <v>0</v>
      </c>
      <c r="R703" s="4"/>
      <c r="S703" s="59" t="e">
        <f>VLOOKUP(E703,#REF!,2,FALSE)</f>
        <v>#REF!</v>
      </c>
      <c r="T703" s="4"/>
      <c r="U703" s="4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59"/>
      <c r="DC703" s="59"/>
      <c r="DD703" s="59"/>
      <c r="DE703" s="59"/>
      <c r="DF703" s="59"/>
      <c r="DG703" s="59"/>
      <c r="DH703" s="59"/>
      <c r="DI703" s="59"/>
      <c r="DJ703" s="59"/>
      <c r="DK703" s="59"/>
      <c r="DL703" s="59"/>
      <c r="DM703" s="59"/>
      <c r="DN703" s="59"/>
      <c r="DO703" s="59"/>
      <c r="DP703" s="59"/>
      <c r="DQ703" s="59"/>
      <c r="DR703" s="59"/>
      <c r="DS703" s="59"/>
      <c r="DT703" s="59"/>
      <c r="DU703" s="59"/>
      <c r="DV703" s="59"/>
      <c r="DW703" s="59"/>
      <c r="DX703" s="59"/>
      <c r="DY703" s="59"/>
      <c r="DZ703" s="59"/>
      <c r="EA703" s="59"/>
      <c r="EB703" s="59"/>
      <c r="EC703" s="59"/>
      <c r="ED703" s="59"/>
      <c r="EE703" s="59"/>
      <c r="EF703" s="59"/>
      <c r="EG703" s="59"/>
      <c r="EH703" s="59"/>
      <c r="EI703" s="59"/>
      <c r="EJ703" s="59"/>
    </row>
    <row r="704" spans="1:140" x14ac:dyDescent="0.25">
      <c r="A704" s="1"/>
      <c r="B704" s="35">
        <v>697</v>
      </c>
      <c r="C704" s="49"/>
      <c r="D704" s="50"/>
      <c r="E704" s="36" t="str">
        <f t="shared" si="41"/>
        <v/>
      </c>
      <c r="F704" s="52"/>
      <c r="G704" s="53"/>
      <c r="H704" s="56"/>
      <c r="I704" s="57"/>
      <c r="J704" s="46"/>
      <c r="K704" s="63" t="str">
        <f t="shared" si="42"/>
        <v/>
      </c>
      <c r="L704" s="64"/>
      <c r="M704" s="4"/>
      <c r="N704" s="59">
        <f t="shared" si="43"/>
        <v>0</v>
      </c>
      <c r="O704" s="59"/>
      <c r="P704" s="59"/>
      <c r="Q704" s="59">
        <f t="shared" si="44"/>
        <v>0</v>
      </c>
      <c r="R704" s="4"/>
      <c r="S704" s="59" t="e">
        <f>VLOOKUP(E704,#REF!,2,FALSE)</f>
        <v>#REF!</v>
      </c>
      <c r="T704" s="4"/>
      <c r="U704" s="4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  <c r="CM704" s="59"/>
      <c r="CN704" s="59"/>
      <c r="CO704" s="59"/>
      <c r="CP704" s="59"/>
      <c r="CQ704" s="59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59"/>
      <c r="DC704" s="59"/>
      <c r="DD704" s="59"/>
      <c r="DE704" s="59"/>
      <c r="DF704" s="59"/>
      <c r="DG704" s="59"/>
      <c r="DH704" s="59"/>
      <c r="DI704" s="59"/>
      <c r="DJ704" s="59"/>
      <c r="DK704" s="59"/>
      <c r="DL704" s="59"/>
      <c r="DM704" s="59"/>
      <c r="DN704" s="59"/>
      <c r="DO704" s="59"/>
      <c r="DP704" s="59"/>
      <c r="DQ704" s="59"/>
      <c r="DR704" s="59"/>
      <c r="DS704" s="59"/>
      <c r="DT704" s="59"/>
      <c r="DU704" s="59"/>
      <c r="DV704" s="59"/>
      <c r="DW704" s="59"/>
      <c r="DX704" s="59"/>
      <c r="DY704" s="59"/>
      <c r="DZ704" s="59"/>
      <c r="EA704" s="59"/>
      <c r="EB704" s="59"/>
      <c r="EC704" s="59"/>
      <c r="ED704" s="59"/>
      <c r="EE704" s="59"/>
      <c r="EF704" s="59"/>
      <c r="EG704" s="59"/>
      <c r="EH704" s="59"/>
      <c r="EI704" s="59"/>
      <c r="EJ704" s="59"/>
    </row>
    <row r="705" spans="1:140" x14ac:dyDescent="0.25">
      <c r="A705" s="1"/>
      <c r="B705" s="35">
        <v>698</v>
      </c>
      <c r="C705" s="49"/>
      <c r="D705" s="50"/>
      <c r="E705" s="36" t="str">
        <f t="shared" si="41"/>
        <v/>
      </c>
      <c r="F705" s="52"/>
      <c r="G705" s="53"/>
      <c r="H705" s="56"/>
      <c r="I705" s="57"/>
      <c r="J705" s="46"/>
      <c r="K705" s="63" t="str">
        <f t="shared" si="42"/>
        <v/>
      </c>
      <c r="L705" s="64"/>
      <c r="M705" s="4"/>
      <c r="N705" s="59">
        <f t="shared" si="43"/>
        <v>0</v>
      </c>
      <c r="O705" s="59"/>
      <c r="P705" s="59"/>
      <c r="Q705" s="59">
        <f t="shared" si="44"/>
        <v>0</v>
      </c>
      <c r="R705" s="4"/>
      <c r="S705" s="59" t="e">
        <f>VLOOKUP(E705,#REF!,2,FALSE)</f>
        <v>#REF!</v>
      </c>
      <c r="T705" s="4"/>
      <c r="U705" s="4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59"/>
      <c r="DC705" s="59"/>
      <c r="DD705" s="59"/>
      <c r="DE705" s="59"/>
      <c r="DF705" s="59"/>
      <c r="DG705" s="59"/>
      <c r="DH705" s="59"/>
      <c r="DI705" s="59"/>
      <c r="DJ705" s="59"/>
      <c r="DK705" s="59"/>
      <c r="DL705" s="59"/>
      <c r="DM705" s="59"/>
      <c r="DN705" s="59"/>
      <c r="DO705" s="59"/>
      <c r="DP705" s="59"/>
      <c r="DQ705" s="59"/>
      <c r="DR705" s="59"/>
      <c r="DS705" s="59"/>
      <c r="DT705" s="59"/>
      <c r="DU705" s="59"/>
      <c r="DV705" s="59"/>
      <c r="DW705" s="59"/>
      <c r="DX705" s="59"/>
      <c r="DY705" s="59"/>
      <c r="DZ705" s="59"/>
      <c r="EA705" s="59"/>
      <c r="EB705" s="59"/>
      <c r="EC705" s="59"/>
      <c r="ED705" s="59"/>
      <c r="EE705" s="59"/>
      <c r="EF705" s="59"/>
      <c r="EG705" s="59"/>
      <c r="EH705" s="59"/>
      <c r="EI705" s="59"/>
      <c r="EJ705" s="59"/>
    </row>
    <row r="706" spans="1:140" x14ac:dyDescent="0.25">
      <c r="A706" s="1"/>
      <c r="B706" s="35">
        <v>699</v>
      </c>
      <c r="C706" s="49"/>
      <c r="D706" s="50"/>
      <c r="E706" s="36" t="str">
        <f t="shared" si="41"/>
        <v/>
      </c>
      <c r="F706" s="52"/>
      <c r="G706" s="53"/>
      <c r="H706" s="56"/>
      <c r="I706" s="57"/>
      <c r="J706" s="46"/>
      <c r="K706" s="63" t="str">
        <f t="shared" si="42"/>
        <v/>
      </c>
      <c r="L706" s="64"/>
      <c r="M706" s="4"/>
      <c r="N706" s="59">
        <f t="shared" si="43"/>
        <v>0</v>
      </c>
      <c r="O706" s="59"/>
      <c r="P706" s="59"/>
      <c r="Q706" s="59">
        <f t="shared" si="44"/>
        <v>0</v>
      </c>
      <c r="R706" s="4"/>
      <c r="S706" s="59" t="e">
        <f>VLOOKUP(E706,#REF!,2,FALSE)</f>
        <v>#REF!</v>
      </c>
      <c r="T706" s="4"/>
      <c r="U706" s="4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  <c r="CM706" s="59"/>
      <c r="CN706" s="59"/>
      <c r="CO706" s="59"/>
      <c r="CP706" s="59"/>
      <c r="CQ706" s="59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59"/>
      <c r="DC706" s="59"/>
      <c r="DD706" s="59"/>
      <c r="DE706" s="59"/>
      <c r="DF706" s="59"/>
      <c r="DG706" s="59"/>
      <c r="DH706" s="59"/>
      <c r="DI706" s="59"/>
      <c r="DJ706" s="59"/>
      <c r="DK706" s="59"/>
      <c r="DL706" s="59"/>
      <c r="DM706" s="59"/>
      <c r="DN706" s="59"/>
      <c r="DO706" s="59"/>
      <c r="DP706" s="59"/>
      <c r="DQ706" s="59"/>
      <c r="DR706" s="59"/>
      <c r="DS706" s="59"/>
      <c r="DT706" s="59"/>
      <c r="DU706" s="59"/>
      <c r="DV706" s="59"/>
      <c r="DW706" s="59"/>
      <c r="DX706" s="59"/>
      <c r="DY706" s="59"/>
      <c r="DZ706" s="59"/>
      <c r="EA706" s="59"/>
      <c r="EB706" s="59"/>
      <c r="EC706" s="59"/>
      <c r="ED706" s="59"/>
      <c r="EE706" s="59"/>
      <c r="EF706" s="59"/>
      <c r="EG706" s="59"/>
      <c r="EH706" s="59"/>
      <c r="EI706" s="59"/>
      <c r="EJ706" s="59"/>
    </row>
    <row r="707" spans="1:140" x14ac:dyDescent="0.25">
      <c r="A707" s="1"/>
      <c r="B707" s="35">
        <v>700</v>
      </c>
      <c r="C707" s="49"/>
      <c r="D707" s="50"/>
      <c r="E707" s="36" t="str">
        <f t="shared" si="41"/>
        <v/>
      </c>
      <c r="F707" s="52"/>
      <c r="G707" s="53"/>
      <c r="H707" s="56"/>
      <c r="I707" s="57"/>
      <c r="J707" s="46"/>
      <c r="K707" s="63" t="str">
        <f t="shared" si="42"/>
        <v/>
      </c>
      <c r="L707" s="64"/>
      <c r="M707" s="4"/>
      <c r="N707" s="59">
        <f t="shared" si="43"/>
        <v>0</v>
      </c>
      <c r="O707" s="59"/>
      <c r="P707" s="59"/>
      <c r="Q707" s="59">
        <f t="shared" si="44"/>
        <v>0</v>
      </c>
      <c r="R707" s="4"/>
      <c r="S707" s="59" t="e">
        <f>VLOOKUP(E707,#REF!,2,FALSE)</f>
        <v>#REF!</v>
      </c>
      <c r="T707" s="4"/>
      <c r="U707" s="4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  <c r="CM707" s="59"/>
      <c r="CN707" s="59"/>
      <c r="CO707" s="59"/>
      <c r="CP707" s="59"/>
      <c r="CQ707" s="59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59"/>
      <c r="DC707" s="59"/>
      <c r="DD707" s="59"/>
      <c r="DE707" s="59"/>
      <c r="DF707" s="59"/>
      <c r="DG707" s="59"/>
      <c r="DH707" s="59"/>
      <c r="DI707" s="59"/>
      <c r="DJ707" s="59"/>
      <c r="DK707" s="59"/>
      <c r="DL707" s="59"/>
      <c r="DM707" s="59"/>
      <c r="DN707" s="59"/>
      <c r="DO707" s="59"/>
      <c r="DP707" s="59"/>
      <c r="DQ707" s="59"/>
      <c r="DR707" s="59"/>
      <c r="DS707" s="59"/>
      <c r="DT707" s="59"/>
      <c r="DU707" s="59"/>
      <c r="DV707" s="59"/>
      <c r="DW707" s="59"/>
      <c r="DX707" s="59"/>
      <c r="DY707" s="59"/>
      <c r="DZ707" s="59"/>
      <c r="EA707" s="59"/>
      <c r="EB707" s="59"/>
      <c r="EC707" s="59"/>
      <c r="ED707" s="59"/>
      <c r="EE707" s="59"/>
      <c r="EF707" s="59"/>
      <c r="EG707" s="59"/>
      <c r="EH707" s="59"/>
      <c r="EI707" s="59"/>
      <c r="EJ707" s="59"/>
    </row>
    <row r="708" spans="1:140" x14ac:dyDescent="0.25">
      <c r="A708" s="1"/>
      <c r="B708" s="35">
        <v>701</v>
      </c>
      <c r="C708" s="49"/>
      <c r="D708" s="50"/>
      <c r="E708" s="36" t="str">
        <f t="shared" si="41"/>
        <v/>
      </c>
      <c r="F708" s="52"/>
      <c r="G708" s="53"/>
      <c r="H708" s="56"/>
      <c r="I708" s="57"/>
      <c r="J708" s="46"/>
      <c r="K708" s="63" t="str">
        <f t="shared" si="42"/>
        <v/>
      </c>
      <c r="L708" s="64"/>
      <c r="M708" s="4"/>
      <c r="N708" s="59">
        <f t="shared" si="43"/>
        <v>0</v>
      </c>
      <c r="O708" s="59"/>
      <c r="P708" s="59"/>
      <c r="Q708" s="59">
        <f t="shared" si="44"/>
        <v>0</v>
      </c>
      <c r="R708" s="4"/>
      <c r="S708" s="59" t="e">
        <f>VLOOKUP(E708,#REF!,2,FALSE)</f>
        <v>#REF!</v>
      </c>
      <c r="T708" s="4"/>
      <c r="U708" s="4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  <c r="CM708" s="59"/>
      <c r="CN708" s="59"/>
      <c r="CO708" s="59"/>
      <c r="CP708" s="59"/>
      <c r="CQ708" s="59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59"/>
      <c r="DC708" s="59"/>
      <c r="DD708" s="59"/>
      <c r="DE708" s="59"/>
      <c r="DF708" s="59"/>
      <c r="DG708" s="59"/>
      <c r="DH708" s="59"/>
      <c r="DI708" s="59"/>
      <c r="DJ708" s="59"/>
      <c r="DK708" s="59"/>
      <c r="DL708" s="59"/>
      <c r="DM708" s="59"/>
      <c r="DN708" s="59"/>
      <c r="DO708" s="59"/>
      <c r="DP708" s="59"/>
      <c r="DQ708" s="59"/>
      <c r="DR708" s="59"/>
      <c r="DS708" s="59"/>
      <c r="DT708" s="59"/>
      <c r="DU708" s="59"/>
      <c r="DV708" s="59"/>
      <c r="DW708" s="59"/>
      <c r="DX708" s="59"/>
      <c r="DY708" s="59"/>
      <c r="DZ708" s="59"/>
      <c r="EA708" s="59"/>
      <c r="EB708" s="59"/>
      <c r="EC708" s="59"/>
      <c r="ED708" s="59"/>
      <c r="EE708" s="59"/>
      <c r="EF708" s="59"/>
      <c r="EG708" s="59"/>
      <c r="EH708" s="59"/>
      <c r="EI708" s="59"/>
      <c r="EJ708" s="59"/>
    </row>
    <row r="709" spans="1:140" x14ac:dyDescent="0.25">
      <c r="A709" s="1"/>
      <c r="B709" s="35">
        <v>702</v>
      </c>
      <c r="C709" s="49"/>
      <c r="D709" s="50"/>
      <c r="E709" s="36" t="str">
        <f t="shared" si="41"/>
        <v/>
      </c>
      <c r="F709" s="52"/>
      <c r="G709" s="53"/>
      <c r="H709" s="56"/>
      <c r="I709" s="57"/>
      <c r="J709" s="46"/>
      <c r="K709" s="63" t="str">
        <f t="shared" si="42"/>
        <v/>
      </c>
      <c r="L709" s="64"/>
      <c r="M709" s="4"/>
      <c r="N709" s="59">
        <f t="shared" si="43"/>
        <v>0</v>
      </c>
      <c r="O709" s="59"/>
      <c r="P709" s="59"/>
      <c r="Q709" s="59">
        <f t="shared" si="44"/>
        <v>0</v>
      </c>
      <c r="R709" s="4"/>
      <c r="S709" s="59" t="e">
        <f>VLOOKUP(E709,#REF!,2,FALSE)</f>
        <v>#REF!</v>
      </c>
      <c r="T709" s="4"/>
      <c r="U709" s="4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  <c r="CM709" s="59"/>
      <c r="CN709" s="59"/>
      <c r="CO709" s="59"/>
      <c r="CP709" s="59"/>
      <c r="CQ709" s="59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59"/>
      <c r="DC709" s="59"/>
      <c r="DD709" s="59"/>
      <c r="DE709" s="59"/>
      <c r="DF709" s="59"/>
      <c r="DG709" s="59"/>
      <c r="DH709" s="59"/>
      <c r="DI709" s="59"/>
      <c r="DJ709" s="59"/>
      <c r="DK709" s="59"/>
      <c r="DL709" s="59"/>
      <c r="DM709" s="59"/>
      <c r="DN709" s="59"/>
      <c r="DO709" s="59"/>
      <c r="DP709" s="59"/>
      <c r="DQ709" s="59"/>
      <c r="DR709" s="59"/>
      <c r="DS709" s="59"/>
      <c r="DT709" s="59"/>
      <c r="DU709" s="59"/>
      <c r="DV709" s="59"/>
      <c r="DW709" s="59"/>
      <c r="DX709" s="59"/>
      <c r="DY709" s="59"/>
      <c r="DZ709" s="59"/>
      <c r="EA709" s="59"/>
      <c r="EB709" s="59"/>
      <c r="EC709" s="59"/>
      <c r="ED709" s="59"/>
      <c r="EE709" s="59"/>
      <c r="EF709" s="59"/>
      <c r="EG709" s="59"/>
      <c r="EH709" s="59"/>
      <c r="EI709" s="59"/>
      <c r="EJ709" s="59"/>
    </row>
    <row r="710" spans="1:140" x14ac:dyDescent="0.25">
      <c r="A710" s="1"/>
      <c r="B710" s="35">
        <v>703</v>
      </c>
      <c r="C710" s="49"/>
      <c r="D710" s="50"/>
      <c r="E710" s="36" t="str">
        <f t="shared" si="41"/>
        <v/>
      </c>
      <c r="F710" s="52"/>
      <c r="G710" s="53"/>
      <c r="H710" s="56"/>
      <c r="I710" s="57"/>
      <c r="J710" s="46"/>
      <c r="K710" s="63" t="str">
        <f t="shared" si="42"/>
        <v/>
      </c>
      <c r="L710" s="64"/>
      <c r="M710" s="4"/>
      <c r="N710" s="59">
        <f t="shared" si="43"/>
        <v>0</v>
      </c>
      <c r="O710" s="59"/>
      <c r="P710" s="59"/>
      <c r="Q710" s="59">
        <f t="shared" si="44"/>
        <v>0</v>
      </c>
      <c r="R710" s="4"/>
      <c r="S710" s="59" t="e">
        <f>VLOOKUP(E710,#REF!,2,FALSE)</f>
        <v>#REF!</v>
      </c>
      <c r="T710" s="4"/>
      <c r="U710" s="4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  <c r="CM710" s="59"/>
      <c r="CN710" s="59"/>
      <c r="CO710" s="59"/>
      <c r="CP710" s="59"/>
      <c r="CQ710" s="59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59"/>
      <c r="DC710" s="59"/>
      <c r="DD710" s="59"/>
      <c r="DE710" s="59"/>
      <c r="DF710" s="59"/>
      <c r="DG710" s="59"/>
      <c r="DH710" s="59"/>
      <c r="DI710" s="59"/>
      <c r="DJ710" s="59"/>
      <c r="DK710" s="59"/>
      <c r="DL710" s="59"/>
      <c r="DM710" s="59"/>
      <c r="DN710" s="59"/>
      <c r="DO710" s="59"/>
      <c r="DP710" s="59"/>
      <c r="DQ710" s="59"/>
      <c r="DR710" s="59"/>
      <c r="DS710" s="59"/>
      <c r="DT710" s="59"/>
      <c r="DU710" s="59"/>
      <c r="DV710" s="59"/>
      <c r="DW710" s="59"/>
      <c r="DX710" s="59"/>
      <c r="DY710" s="59"/>
      <c r="DZ710" s="59"/>
      <c r="EA710" s="59"/>
      <c r="EB710" s="59"/>
      <c r="EC710" s="59"/>
      <c r="ED710" s="59"/>
      <c r="EE710" s="59"/>
      <c r="EF710" s="59"/>
      <c r="EG710" s="59"/>
      <c r="EH710" s="59"/>
      <c r="EI710" s="59"/>
      <c r="EJ710" s="59"/>
    </row>
    <row r="711" spans="1:140" x14ac:dyDescent="0.25">
      <c r="A711" s="1"/>
      <c r="B711" s="35">
        <v>704</v>
      </c>
      <c r="C711" s="49"/>
      <c r="D711" s="50"/>
      <c r="E711" s="36" t="str">
        <f t="shared" si="41"/>
        <v/>
      </c>
      <c r="F711" s="52"/>
      <c r="G711" s="53"/>
      <c r="H711" s="56"/>
      <c r="I711" s="57"/>
      <c r="J711" s="46"/>
      <c r="K711" s="63" t="str">
        <f t="shared" si="42"/>
        <v/>
      </c>
      <c r="L711" s="64"/>
      <c r="M711" s="4"/>
      <c r="N711" s="59">
        <f t="shared" si="43"/>
        <v>0</v>
      </c>
      <c r="O711" s="59"/>
      <c r="P711" s="59"/>
      <c r="Q711" s="59">
        <f t="shared" si="44"/>
        <v>0</v>
      </c>
      <c r="R711" s="4"/>
      <c r="S711" s="59" t="e">
        <f>VLOOKUP(E711,#REF!,2,FALSE)</f>
        <v>#REF!</v>
      </c>
      <c r="T711" s="4"/>
      <c r="U711" s="4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  <c r="CM711" s="59"/>
      <c r="CN711" s="59"/>
      <c r="CO711" s="59"/>
      <c r="CP711" s="59"/>
      <c r="CQ711" s="59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59"/>
      <c r="DC711" s="59"/>
      <c r="DD711" s="59"/>
      <c r="DE711" s="59"/>
      <c r="DF711" s="59"/>
      <c r="DG711" s="59"/>
      <c r="DH711" s="59"/>
      <c r="DI711" s="59"/>
      <c r="DJ711" s="59"/>
      <c r="DK711" s="59"/>
      <c r="DL711" s="59"/>
      <c r="DM711" s="59"/>
      <c r="DN711" s="59"/>
      <c r="DO711" s="59"/>
      <c r="DP711" s="59"/>
      <c r="DQ711" s="59"/>
      <c r="DR711" s="59"/>
      <c r="DS711" s="59"/>
      <c r="DT711" s="59"/>
      <c r="DU711" s="59"/>
      <c r="DV711" s="59"/>
      <c r="DW711" s="59"/>
      <c r="DX711" s="59"/>
      <c r="DY711" s="59"/>
      <c r="DZ711" s="59"/>
      <c r="EA711" s="59"/>
      <c r="EB711" s="59"/>
      <c r="EC711" s="59"/>
      <c r="ED711" s="59"/>
      <c r="EE711" s="59"/>
      <c r="EF711" s="59"/>
      <c r="EG711" s="59"/>
      <c r="EH711" s="59"/>
      <c r="EI711" s="59"/>
      <c r="EJ711" s="59"/>
    </row>
    <row r="712" spans="1:140" x14ac:dyDescent="0.25">
      <c r="A712" s="1"/>
      <c r="B712" s="35">
        <v>705</v>
      </c>
      <c r="C712" s="49"/>
      <c r="D712" s="50"/>
      <c r="E712" s="36" t="str">
        <f t="shared" si="41"/>
        <v/>
      </c>
      <c r="F712" s="52"/>
      <c r="G712" s="53"/>
      <c r="H712" s="56"/>
      <c r="I712" s="57"/>
      <c r="J712" s="46"/>
      <c r="K712" s="63" t="str">
        <f t="shared" si="42"/>
        <v/>
      </c>
      <c r="L712" s="64"/>
      <c r="M712" s="4"/>
      <c r="N712" s="59">
        <f t="shared" si="43"/>
        <v>0</v>
      </c>
      <c r="O712" s="59"/>
      <c r="P712" s="59"/>
      <c r="Q712" s="59">
        <f t="shared" si="44"/>
        <v>0</v>
      </c>
      <c r="R712" s="4"/>
      <c r="S712" s="59" t="e">
        <f>VLOOKUP(E712,#REF!,2,FALSE)</f>
        <v>#REF!</v>
      </c>
      <c r="T712" s="4"/>
      <c r="U712" s="4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  <c r="CM712" s="59"/>
      <c r="CN712" s="59"/>
      <c r="CO712" s="59"/>
      <c r="CP712" s="59"/>
      <c r="CQ712" s="59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59"/>
      <c r="DC712" s="59"/>
      <c r="DD712" s="59"/>
      <c r="DE712" s="59"/>
      <c r="DF712" s="59"/>
      <c r="DG712" s="59"/>
      <c r="DH712" s="59"/>
      <c r="DI712" s="59"/>
      <c r="DJ712" s="59"/>
      <c r="DK712" s="59"/>
      <c r="DL712" s="59"/>
      <c r="DM712" s="59"/>
      <c r="DN712" s="59"/>
      <c r="DO712" s="59"/>
      <c r="DP712" s="59"/>
      <c r="DQ712" s="59"/>
      <c r="DR712" s="59"/>
      <c r="DS712" s="59"/>
      <c r="DT712" s="59"/>
      <c r="DU712" s="59"/>
      <c r="DV712" s="59"/>
      <c r="DW712" s="59"/>
      <c r="DX712" s="59"/>
      <c r="DY712" s="59"/>
      <c r="DZ712" s="59"/>
      <c r="EA712" s="59"/>
      <c r="EB712" s="59"/>
      <c r="EC712" s="59"/>
      <c r="ED712" s="59"/>
      <c r="EE712" s="59"/>
      <c r="EF712" s="59"/>
      <c r="EG712" s="59"/>
      <c r="EH712" s="59"/>
      <c r="EI712" s="59"/>
      <c r="EJ712" s="59"/>
    </row>
    <row r="713" spans="1:140" x14ac:dyDescent="0.25">
      <c r="A713" s="1"/>
      <c r="B713" s="35">
        <v>706</v>
      </c>
      <c r="C713" s="49"/>
      <c r="D713" s="50"/>
      <c r="E713" s="36" t="str">
        <f t="shared" ref="E713:E776" si="45">CONCATENATE(C713,IF(AND(C713&lt;&gt;"",D713&lt;&gt;"")," ",""),D713)</f>
        <v/>
      </c>
      <c r="F713" s="52"/>
      <c r="G713" s="53"/>
      <c r="H713" s="56"/>
      <c r="I713" s="57"/>
      <c r="J713" s="46"/>
      <c r="K713" s="63" t="str">
        <f t="shared" ref="K713:K776" si="46">IFERROR(IF(AND(S713&gt;0,L713&lt;&gt;"כן"),"קיים חוב קודם",""),"")</f>
        <v/>
      </c>
      <c r="L713" s="64"/>
      <c r="M713" s="4"/>
      <c r="N713" s="59">
        <f t="shared" ref="N713:N776" si="47">IF(AND($L713&lt;&gt;"כן",$L713&lt;&gt;"דלג"),I713)</f>
        <v>0</v>
      </c>
      <c r="O713" s="59"/>
      <c r="P713" s="59"/>
      <c r="Q713" s="59">
        <f t="shared" ref="Q713:Q776" si="48">SUM(Q712+N713)</f>
        <v>0</v>
      </c>
      <c r="R713" s="4"/>
      <c r="S713" s="59" t="e">
        <f>VLOOKUP(E713,#REF!,2,FALSE)</f>
        <v>#REF!</v>
      </c>
      <c r="T713" s="4"/>
      <c r="U713" s="4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  <c r="CM713" s="59"/>
      <c r="CN713" s="59"/>
      <c r="CO713" s="59"/>
      <c r="CP713" s="59"/>
      <c r="CQ713" s="59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59"/>
      <c r="DC713" s="59"/>
      <c r="DD713" s="59"/>
      <c r="DE713" s="59"/>
      <c r="DF713" s="59"/>
      <c r="DG713" s="59"/>
      <c r="DH713" s="59"/>
      <c r="DI713" s="59"/>
      <c r="DJ713" s="59"/>
      <c r="DK713" s="59"/>
      <c r="DL713" s="59"/>
      <c r="DM713" s="59"/>
      <c r="DN713" s="59"/>
      <c r="DO713" s="59"/>
      <c r="DP713" s="59"/>
      <c r="DQ713" s="59"/>
      <c r="DR713" s="59"/>
      <c r="DS713" s="59"/>
      <c r="DT713" s="59"/>
      <c r="DU713" s="59"/>
      <c r="DV713" s="59"/>
      <c r="DW713" s="59"/>
      <c r="DX713" s="59"/>
      <c r="DY713" s="59"/>
      <c r="DZ713" s="59"/>
      <c r="EA713" s="59"/>
      <c r="EB713" s="59"/>
      <c r="EC713" s="59"/>
      <c r="ED713" s="59"/>
      <c r="EE713" s="59"/>
      <c r="EF713" s="59"/>
      <c r="EG713" s="59"/>
      <c r="EH713" s="59"/>
      <c r="EI713" s="59"/>
      <c r="EJ713" s="59"/>
    </row>
    <row r="714" spans="1:140" x14ac:dyDescent="0.25">
      <c r="A714" s="1"/>
      <c r="B714" s="35">
        <v>707</v>
      </c>
      <c r="C714" s="49"/>
      <c r="D714" s="50"/>
      <c r="E714" s="36" t="str">
        <f t="shared" si="45"/>
        <v/>
      </c>
      <c r="F714" s="52"/>
      <c r="G714" s="53"/>
      <c r="H714" s="56"/>
      <c r="I714" s="57"/>
      <c r="J714" s="46"/>
      <c r="K714" s="63" t="str">
        <f t="shared" si="46"/>
        <v/>
      </c>
      <c r="L714" s="64"/>
      <c r="M714" s="4"/>
      <c r="N714" s="59">
        <f t="shared" si="47"/>
        <v>0</v>
      </c>
      <c r="O714" s="59"/>
      <c r="P714" s="59"/>
      <c r="Q714" s="59">
        <f t="shared" si="48"/>
        <v>0</v>
      </c>
      <c r="R714" s="4"/>
      <c r="S714" s="59" t="e">
        <f>VLOOKUP(E714,#REF!,2,FALSE)</f>
        <v>#REF!</v>
      </c>
      <c r="T714" s="4"/>
      <c r="U714" s="4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  <c r="CM714" s="59"/>
      <c r="CN714" s="59"/>
      <c r="CO714" s="59"/>
      <c r="CP714" s="59"/>
      <c r="CQ714" s="59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59"/>
      <c r="DC714" s="59"/>
      <c r="DD714" s="59"/>
      <c r="DE714" s="59"/>
      <c r="DF714" s="59"/>
      <c r="DG714" s="59"/>
      <c r="DH714" s="59"/>
      <c r="DI714" s="59"/>
      <c r="DJ714" s="59"/>
      <c r="DK714" s="59"/>
      <c r="DL714" s="59"/>
      <c r="DM714" s="59"/>
      <c r="DN714" s="59"/>
      <c r="DO714" s="59"/>
      <c r="DP714" s="59"/>
      <c r="DQ714" s="59"/>
      <c r="DR714" s="59"/>
      <c r="DS714" s="59"/>
      <c r="DT714" s="59"/>
      <c r="DU714" s="59"/>
      <c r="DV714" s="59"/>
      <c r="DW714" s="59"/>
      <c r="DX714" s="59"/>
      <c r="DY714" s="59"/>
      <c r="DZ714" s="59"/>
      <c r="EA714" s="59"/>
      <c r="EB714" s="59"/>
      <c r="EC714" s="59"/>
      <c r="ED714" s="59"/>
      <c r="EE714" s="59"/>
      <c r="EF714" s="59"/>
      <c r="EG714" s="59"/>
      <c r="EH714" s="59"/>
      <c r="EI714" s="59"/>
      <c r="EJ714" s="59"/>
    </row>
    <row r="715" spans="1:140" x14ac:dyDescent="0.25">
      <c r="A715" s="1"/>
      <c r="B715" s="35">
        <v>708</v>
      </c>
      <c r="C715" s="49"/>
      <c r="D715" s="50"/>
      <c r="E715" s="36" t="str">
        <f t="shared" si="45"/>
        <v/>
      </c>
      <c r="F715" s="52"/>
      <c r="G715" s="53"/>
      <c r="H715" s="56"/>
      <c r="I715" s="57"/>
      <c r="J715" s="46"/>
      <c r="K715" s="63" t="str">
        <f t="shared" si="46"/>
        <v/>
      </c>
      <c r="L715" s="64"/>
      <c r="M715" s="4"/>
      <c r="N715" s="59">
        <f t="shared" si="47"/>
        <v>0</v>
      </c>
      <c r="O715" s="59"/>
      <c r="P715" s="59"/>
      <c r="Q715" s="59">
        <f t="shared" si="48"/>
        <v>0</v>
      </c>
      <c r="R715" s="4"/>
      <c r="S715" s="59" t="e">
        <f>VLOOKUP(E715,#REF!,2,FALSE)</f>
        <v>#REF!</v>
      </c>
      <c r="T715" s="4"/>
      <c r="U715" s="4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  <c r="CM715" s="59"/>
      <c r="CN715" s="59"/>
      <c r="CO715" s="59"/>
      <c r="CP715" s="59"/>
      <c r="CQ715" s="59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59"/>
      <c r="DC715" s="59"/>
      <c r="DD715" s="59"/>
      <c r="DE715" s="59"/>
      <c r="DF715" s="59"/>
      <c r="DG715" s="59"/>
      <c r="DH715" s="59"/>
      <c r="DI715" s="59"/>
      <c r="DJ715" s="59"/>
      <c r="DK715" s="59"/>
      <c r="DL715" s="59"/>
      <c r="DM715" s="59"/>
      <c r="DN715" s="59"/>
      <c r="DO715" s="59"/>
      <c r="DP715" s="59"/>
      <c r="DQ715" s="59"/>
      <c r="DR715" s="59"/>
      <c r="DS715" s="59"/>
      <c r="DT715" s="59"/>
      <c r="DU715" s="59"/>
      <c r="DV715" s="59"/>
      <c r="DW715" s="59"/>
      <c r="DX715" s="59"/>
      <c r="DY715" s="59"/>
      <c r="DZ715" s="59"/>
      <c r="EA715" s="59"/>
      <c r="EB715" s="59"/>
      <c r="EC715" s="59"/>
      <c r="ED715" s="59"/>
      <c r="EE715" s="59"/>
      <c r="EF715" s="59"/>
      <c r="EG715" s="59"/>
      <c r="EH715" s="59"/>
      <c r="EI715" s="59"/>
      <c r="EJ715" s="59"/>
    </row>
    <row r="716" spans="1:140" x14ac:dyDescent="0.25">
      <c r="A716" s="1"/>
      <c r="B716" s="35">
        <v>709</v>
      </c>
      <c r="C716" s="49"/>
      <c r="D716" s="50"/>
      <c r="E716" s="36" t="str">
        <f t="shared" si="45"/>
        <v/>
      </c>
      <c r="F716" s="52"/>
      <c r="G716" s="53"/>
      <c r="H716" s="56"/>
      <c r="I716" s="57"/>
      <c r="J716" s="46"/>
      <c r="K716" s="63" t="str">
        <f t="shared" si="46"/>
        <v/>
      </c>
      <c r="L716" s="64"/>
      <c r="M716" s="4"/>
      <c r="N716" s="59">
        <f t="shared" si="47"/>
        <v>0</v>
      </c>
      <c r="O716" s="59"/>
      <c r="P716" s="59"/>
      <c r="Q716" s="59">
        <f t="shared" si="48"/>
        <v>0</v>
      </c>
      <c r="R716" s="4"/>
      <c r="S716" s="59" t="e">
        <f>VLOOKUP(E716,#REF!,2,FALSE)</f>
        <v>#REF!</v>
      </c>
      <c r="T716" s="4"/>
      <c r="U716" s="4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  <c r="CM716" s="59"/>
      <c r="CN716" s="59"/>
      <c r="CO716" s="59"/>
      <c r="CP716" s="59"/>
      <c r="CQ716" s="59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59"/>
      <c r="DC716" s="59"/>
      <c r="DD716" s="59"/>
      <c r="DE716" s="59"/>
      <c r="DF716" s="59"/>
      <c r="DG716" s="59"/>
      <c r="DH716" s="59"/>
      <c r="DI716" s="59"/>
      <c r="DJ716" s="59"/>
      <c r="DK716" s="59"/>
      <c r="DL716" s="59"/>
      <c r="DM716" s="59"/>
      <c r="DN716" s="59"/>
      <c r="DO716" s="59"/>
      <c r="DP716" s="59"/>
      <c r="DQ716" s="59"/>
      <c r="DR716" s="59"/>
      <c r="DS716" s="59"/>
      <c r="DT716" s="59"/>
      <c r="DU716" s="59"/>
      <c r="DV716" s="59"/>
      <c r="DW716" s="59"/>
      <c r="DX716" s="59"/>
      <c r="DY716" s="59"/>
      <c r="DZ716" s="59"/>
      <c r="EA716" s="59"/>
      <c r="EB716" s="59"/>
      <c r="EC716" s="59"/>
      <c r="ED716" s="59"/>
      <c r="EE716" s="59"/>
      <c r="EF716" s="59"/>
      <c r="EG716" s="59"/>
      <c r="EH716" s="59"/>
      <c r="EI716" s="59"/>
      <c r="EJ716" s="59"/>
    </row>
    <row r="717" spans="1:140" x14ac:dyDescent="0.25">
      <c r="A717" s="1"/>
      <c r="B717" s="35">
        <v>710</v>
      </c>
      <c r="C717" s="49"/>
      <c r="D717" s="50"/>
      <c r="E717" s="36" t="str">
        <f t="shared" si="45"/>
        <v/>
      </c>
      <c r="F717" s="52"/>
      <c r="G717" s="53"/>
      <c r="H717" s="56"/>
      <c r="I717" s="57"/>
      <c r="J717" s="46"/>
      <c r="K717" s="63" t="str">
        <f t="shared" si="46"/>
        <v/>
      </c>
      <c r="L717" s="64"/>
      <c r="M717" s="4"/>
      <c r="N717" s="59">
        <f t="shared" si="47"/>
        <v>0</v>
      </c>
      <c r="O717" s="59"/>
      <c r="P717" s="59"/>
      <c r="Q717" s="59">
        <f t="shared" si="48"/>
        <v>0</v>
      </c>
      <c r="R717" s="4"/>
      <c r="S717" s="59" t="e">
        <f>VLOOKUP(E717,#REF!,2,FALSE)</f>
        <v>#REF!</v>
      </c>
      <c r="T717" s="4"/>
      <c r="U717" s="4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  <c r="CM717" s="59"/>
      <c r="CN717" s="59"/>
      <c r="CO717" s="59"/>
      <c r="CP717" s="59"/>
      <c r="CQ717" s="59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59"/>
      <c r="DC717" s="59"/>
      <c r="DD717" s="59"/>
      <c r="DE717" s="59"/>
      <c r="DF717" s="59"/>
      <c r="DG717" s="59"/>
      <c r="DH717" s="59"/>
      <c r="DI717" s="59"/>
      <c r="DJ717" s="59"/>
      <c r="DK717" s="59"/>
      <c r="DL717" s="59"/>
      <c r="DM717" s="59"/>
      <c r="DN717" s="59"/>
      <c r="DO717" s="59"/>
      <c r="DP717" s="59"/>
      <c r="DQ717" s="59"/>
      <c r="DR717" s="59"/>
      <c r="DS717" s="59"/>
      <c r="DT717" s="59"/>
      <c r="DU717" s="59"/>
      <c r="DV717" s="59"/>
      <c r="DW717" s="59"/>
      <c r="DX717" s="59"/>
      <c r="DY717" s="59"/>
      <c r="DZ717" s="59"/>
      <c r="EA717" s="59"/>
      <c r="EB717" s="59"/>
      <c r="EC717" s="59"/>
      <c r="ED717" s="59"/>
      <c r="EE717" s="59"/>
      <c r="EF717" s="59"/>
      <c r="EG717" s="59"/>
      <c r="EH717" s="59"/>
      <c r="EI717" s="59"/>
      <c r="EJ717" s="59"/>
    </row>
    <row r="718" spans="1:140" x14ac:dyDescent="0.25">
      <c r="A718" s="1"/>
      <c r="B718" s="35">
        <v>711</v>
      </c>
      <c r="C718" s="49"/>
      <c r="D718" s="50"/>
      <c r="E718" s="36" t="str">
        <f t="shared" si="45"/>
        <v/>
      </c>
      <c r="F718" s="52"/>
      <c r="G718" s="53"/>
      <c r="H718" s="56"/>
      <c r="I718" s="57"/>
      <c r="J718" s="46"/>
      <c r="K718" s="63" t="str">
        <f t="shared" si="46"/>
        <v/>
      </c>
      <c r="L718" s="64"/>
      <c r="M718" s="4"/>
      <c r="N718" s="59">
        <f t="shared" si="47"/>
        <v>0</v>
      </c>
      <c r="O718" s="59"/>
      <c r="P718" s="59"/>
      <c r="Q718" s="59">
        <f t="shared" si="48"/>
        <v>0</v>
      </c>
      <c r="R718" s="4"/>
      <c r="S718" s="59" t="e">
        <f>VLOOKUP(E718,#REF!,2,FALSE)</f>
        <v>#REF!</v>
      </c>
      <c r="T718" s="4"/>
      <c r="U718" s="4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  <c r="CM718" s="59"/>
      <c r="CN718" s="59"/>
      <c r="CO718" s="59"/>
      <c r="CP718" s="59"/>
      <c r="CQ718" s="59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59"/>
      <c r="DC718" s="59"/>
      <c r="DD718" s="59"/>
      <c r="DE718" s="59"/>
      <c r="DF718" s="59"/>
      <c r="DG718" s="59"/>
      <c r="DH718" s="59"/>
      <c r="DI718" s="59"/>
      <c r="DJ718" s="59"/>
      <c r="DK718" s="59"/>
      <c r="DL718" s="59"/>
      <c r="DM718" s="59"/>
      <c r="DN718" s="59"/>
      <c r="DO718" s="59"/>
      <c r="DP718" s="59"/>
      <c r="DQ718" s="59"/>
      <c r="DR718" s="59"/>
      <c r="DS718" s="59"/>
      <c r="DT718" s="59"/>
      <c r="DU718" s="59"/>
      <c r="DV718" s="59"/>
      <c r="DW718" s="59"/>
      <c r="DX718" s="59"/>
      <c r="DY718" s="59"/>
      <c r="DZ718" s="59"/>
      <c r="EA718" s="59"/>
      <c r="EB718" s="59"/>
      <c r="EC718" s="59"/>
      <c r="ED718" s="59"/>
      <c r="EE718" s="59"/>
      <c r="EF718" s="59"/>
      <c r="EG718" s="59"/>
      <c r="EH718" s="59"/>
      <c r="EI718" s="59"/>
      <c r="EJ718" s="59"/>
    </row>
    <row r="719" spans="1:140" x14ac:dyDescent="0.25">
      <c r="A719" s="1"/>
      <c r="B719" s="35">
        <v>712</v>
      </c>
      <c r="C719" s="49"/>
      <c r="D719" s="50"/>
      <c r="E719" s="36" t="str">
        <f t="shared" si="45"/>
        <v/>
      </c>
      <c r="F719" s="52"/>
      <c r="G719" s="53"/>
      <c r="H719" s="56"/>
      <c r="I719" s="57"/>
      <c r="J719" s="46"/>
      <c r="K719" s="63" t="str">
        <f t="shared" si="46"/>
        <v/>
      </c>
      <c r="L719" s="64"/>
      <c r="M719" s="4"/>
      <c r="N719" s="59">
        <f t="shared" si="47"/>
        <v>0</v>
      </c>
      <c r="O719" s="59"/>
      <c r="P719" s="59"/>
      <c r="Q719" s="59">
        <f t="shared" si="48"/>
        <v>0</v>
      </c>
      <c r="R719" s="4"/>
      <c r="S719" s="59" t="e">
        <f>VLOOKUP(E719,#REF!,2,FALSE)</f>
        <v>#REF!</v>
      </c>
      <c r="T719" s="4"/>
      <c r="U719" s="4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  <c r="CM719" s="59"/>
      <c r="CN719" s="59"/>
      <c r="CO719" s="59"/>
      <c r="CP719" s="59"/>
      <c r="CQ719" s="59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59"/>
      <c r="DC719" s="59"/>
      <c r="DD719" s="59"/>
      <c r="DE719" s="59"/>
      <c r="DF719" s="59"/>
      <c r="DG719" s="59"/>
      <c r="DH719" s="59"/>
      <c r="DI719" s="59"/>
      <c r="DJ719" s="59"/>
      <c r="DK719" s="59"/>
      <c r="DL719" s="59"/>
      <c r="DM719" s="59"/>
      <c r="DN719" s="59"/>
      <c r="DO719" s="59"/>
      <c r="DP719" s="59"/>
      <c r="DQ719" s="59"/>
      <c r="DR719" s="59"/>
      <c r="DS719" s="59"/>
      <c r="DT719" s="59"/>
      <c r="DU719" s="59"/>
      <c r="DV719" s="59"/>
      <c r="DW719" s="59"/>
      <c r="DX719" s="59"/>
      <c r="DY719" s="59"/>
      <c r="DZ719" s="59"/>
      <c r="EA719" s="59"/>
      <c r="EB719" s="59"/>
      <c r="EC719" s="59"/>
      <c r="ED719" s="59"/>
      <c r="EE719" s="59"/>
      <c r="EF719" s="59"/>
      <c r="EG719" s="59"/>
      <c r="EH719" s="59"/>
      <c r="EI719" s="59"/>
      <c r="EJ719" s="59"/>
    </row>
    <row r="720" spans="1:140" x14ac:dyDescent="0.25">
      <c r="A720" s="1"/>
      <c r="B720" s="35">
        <v>713</v>
      </c>
      <c r="C720" s="49"/>
      <c r="D720" s="50"/>
      <c r="E720" s="36" t="str">
        <f t="shared" si="45"/>
        <v/>
      </c>
      <c r="F720" s="52"/>
      <c r="G720" s="53"/>
      <c r="H720" s="56"/>
      <c r="I720" s="57"/>
      <c r="J720" s="46"/>
      <c r="K720" s="63" t="str">
        <f t="shared" si="46"/>
        <v/>
      </c>
      <c r="L720" s="64"/>
      <c r="M720" s="4"/>
      <c r="N720" s="59">
        <f t="shared" si="47"/>
        <v>0</v>
      </c>
      <c r="O720" s="59"/>
      <c r="P720" s="59"/>
      <c r="Q720" s="59">
        <f t="shared" si="48"/>
        <v>0</v>
      </c>
      <c r="R720" s="4"/>
      <c r="S720" s="59" t="e">
        <f>VLOOKUP(E720,#REF!,2,FALSE)</f>
        <v>#REF!</v>
      </c>
      <c r="T720" s="4"/>
      <c r="U720" s="4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  <c r="CM720" s="59"/>
      <c r="CN720" s="59"/>
      <c r="CO720" s="59"/>
      <c r="CP720" s="59"/>
      <c r="CQ720" s="59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59"/>
      <c r="DC720" s="59"/>
      <c r="DD720" s="59"/>
      <c r="DE720" s="59"/>
      <c r="DF720" s="59"/>
      <c r="DG720" s="59"/>
      <c r="DH720" s="59"/>
      <c r="DI720" s="59"/>
      <c r="DJ720" s="59"/>
      <c r="DK720" s="59"/>
      <c r="DL720" s="59"/>
      <c r="DM720" s="59"/>
      <c r="DN720" s="59"/>
      <c r="DO720" s="59"/>
      <c r="DP720" s="59"/>
      <c r="DQ720" s="59"/>
      <c r="DR720" s="59"/>
      <c r="DS720" s="59"/>
      <c r="DT720" s="59"/>
      <c r="DU720" s="59"/>
      <c r="DV720" s="59"/>
      <c r="DW720" s="59"/>
      <c r="DX720" s="59"/>
      <c r="DY720" s="59"/>
      <c r="DZ720" s="59"/>
      <c r="EA720" s="59"/>
      <c r="EB720" s="59"/>
      <c r="EC720" s="59"/>
      <c r="ED720" s="59"/>
      <c r="EE720" s="59"/>
      <c r="EF720" s="59"/>
      <c r="EG720" s="59"/>
      <c r="EH720" s="59"/>
      <c r="EI720" s="59"/>
      <c r="EJ720" s="59"/>
    </row>
    <row r="721" spans="1:140" x14ac:dyDescent="0.25">
      <c r="A721" s="1"/>
      <c r="B721" s="35">
        <v>714</v>
      </c>
      <c r="C721" s="49"/>
      <c r="D721" s="50"/>
      <c r="E721" s="36" t="str">
        <f t="shared" si="45"/>
        <v/>
      </c>
      <c r="F721" s="52"/>
      <c r="G721" s="53"/>
      <c r="H721" s="56"/>
      <c r="I721" s="57"/>
      <c r="J721" s="46"/>
      <c r="K721" s="63" t="str">
        <f t="shared" si="46"/>
        <v/>
      </c>
      <c r="L721" s="64"/>
      <c r="M721" s="4"/>
      <c r="N721" s="59">
        <f t="shared" si="47"/>
        <v>0</v>
      </c>
      <c r="O721" s="59"/>
      <c r="P721" s="59"/>
      <c r="Q721" s="59">
        <f t="shared" si="48"/>
        <v>0</v>
      </c>
      <c r="R721" s="4"/>
      <c r="S721" s="59" t="e">
        <f>VLOOKUP(E721,#REF!,2,FALSE)</f>
        <v>#REF!</v>
      </c>
      <c r="T721" s="4"/>
      <c r="U721" s="4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  <c r="CM721" s="59"/>
      <c r="CN721" s="59"/>
      <c r="CO721" s="59"/>
      <c r="CP721" s="59"/>
      <c r="CQ721" s="59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59"/>
      <c r="DC721" s="59"/>
      <c r="DD721" s="59"/>
      <c r="DE721" s="59"/>
      <c r="DF721" s="59"/>
      <c r="DG721" s="59"/>
      <c r="DH721" s="59"/>
      <c r="DI721" s="59"/>
      <c r="DJ721" s="59"/>
      <c r="DK721" s="59"/>
      <c r="DL721" s="59"/>
      <c r="DM721" s="59"/>
      <c r="DN721" s="59"/>
      <c r="DO721" s="59"/>
      <c r="DP721" s="59"/>
      <c r="DQ721" s="59"/>
      <c r="DR721" s="59"/>
      <c r="DS721" s="59"/>
      <c r="DT721" s="59"/>
      <c r="DU721" s="59"/>
      <c r="DV721" s="59"/>
      <c r="DW721" s="59"/>
      <c r="DX721" s="59"/>
      <c r="DY721" s="59"/>
      <c r="DZ721" s="59"/>
      <c r="EA721" s="59"/>
      <c r="EB721" s="59"/>
      <c r="EC721" s="59"/>
      <c r="ED721" s="59"/>
      <c r="EE721" s="59"/>
      <c r="EF721" s="59"/>
      <c r="EG721" s="59"/>
      <c r="EH721" s="59"/>
      <c r="EI721" s="59"/>
      <c r="EJ721" s="59"/>
    </row>
    <row r="722" spans="1:140" x14ac:dyDescent="0.25">
      <c r="A722" s="1"/>
      <c r="B722" s="35">
        <v>715</v>
      </c>
      <c r="C722" s="49"/>
      <c r="D722" s="50"/>
      <c r="E722" s="36" t="str">
        <f t="shared" si="45"/>
        <v/>
      </c>
      <c r="F722" s="52"/>
      <c r="G722" s="53"/>
      <c r="H722" s="56"/>
      <c r="I722" s="57"/>
      <c r="J722" s="46"/>
      <c r="K722" s="63" t="str">
        <f t="shared" si="46"/>
        <v/>
      </c>
      <c r="L722" s="64"/>
      <c r="M722" s="4"/>
      <c r="N722" s="59">
        <f t="shared" si="47"/>
        <v>0</v>
      </c>
      <c r="O722" s="59"/>
      <c r="P722" s="59"/>
      <c r="Q722" s="59">
        <f t="shared" si="48"/>
        <v>0</v>
      </c>
      <c r="R722" s="4"/>
      <c r="S722" s="59" t="e">
        <f>VLOOKUP(E722,#REF!,2,FALSE)</f>
        <v>#REF!</v>
      </c>
      <c r="T722" s="4"/>
      <c r="U722" s="4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  <c r="CM722" s="59"/>
      <c r="CN722" s="59"/>
      <c r="CO722" s="59"/>
      <c r="CP722" s="59"/>
      <c r="CQ722" s="59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59"/>
      <c r="DM722" s="59"/>
      <c r="DN722" s="59"/>
      <c r="DO722" s="59"/>
      <c r="DP722" s="59"/>
      <c r="DQ722" s="59"/>
      <c r="DR722" s="59"/>
      <c r="DS722" s="59"/>
      <c r="DT722" s="59"/>
      <c r="DU722" s="59"/>
      <c r="DV722" s="59"/>
      <c r="DW722" s="59"/>
      <c r="DX722" s="59"/>
      <c r="DY722" s="59"/>
      <c r="DZ722" s="59"/>
      <c r="EA722" s="59"/>
      <c r="EB722" s="59"/>
      <c r="EC722" s="59"/>
      <c r="ED722" s="59"/>
      <c r="EE722" s="59"/>
      <c r="EF722" s="59"/>
      <c r="EG722" s="59"/>
      <c r="EH722" s="59"/>
      <c r="EI722" s="59"/>
      <c r="EJ722" s="59"/>
    </row>
    <row r="723" spans="1:140" x14ac:dyDescent="0.25">
      <c r="A723" s="1"/>
      <c r="B723" s="35">
        <v>716</v>
      </c>
      <c r="C723" s="49"/>
      <c r="D723" s="50"/>
      <c r="E723" s="36" t="str">
        <f t="shared" si="45"/>
        <v/>
      </c>
      <c r="F723" s="52"/>
      <c r="G723" s="53"/>
      <c r="H723" s="56"/>
      <c r="I723" s="57"/>
      <c r="J723" s="46"/>
      <c r="K723" s="63" t="str">
        <f t="shared" si="46"/>
        <v/>
      </c>
      <c r="L723" s="64"/>
      <c r="M723" s="4"/>
      <c r="N723" s="59">
        <f t="shared" si="47"/>
        <v>0</v>
      </c>
      <c r="O723" s="59"/>
      <c r="P723" s="59"/>
      <c r="Q723" s="59">
        <f t="shared" si="48"/>
        <v>0</v>
      </c>
      <c r="R723" s="4"/>
      <c r="S723" s="59" t="e">
        <f>VLOOKUP(E723,#REF!,2,FALSE)</f>
        <v>#REF!</v>
      </c>
      <c r="T723" s="4"/>
      <c r="U723" s="4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  <c r="CM723" s="59"/>
      <c r="CN723" s="59"/>
      <c r="CO723" s="59"/>
      <c r="CP723" s="59"/>
      <c r="CQ723" s="59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59"/>
      <c r="DC723" s="59"/>
      <c r="DD723" s="59"/>
      <c r="DE723" s="59"/>
      <c r="DF723" s="59"/>
      <c r="DG723" s="59"/>
      <c r="DH723" s="59"/>
      <c r="DI723" s="59"/>
      <c r="DJ723" s="59"/>
      <c r="DK723" s="59"/>
      <c r="DL723" s="59"/>
      <c r="DM723" s="59"/>
      <c r="DN723" s="59"/>
      <c r="DO723" s="59"/>
      <c r="DP723" s="59"/>
      <c r="DQ723" s="59"/>
      <c r="DR723" s="59"/>
      <c r="DS723" s="59"/>
      <c r="DT723" s="59"/>
      <c r="DU723" s="59"/>
      <c r="DV723" s="59"/>
      <c r="DW723" s="59"/>
      <c r="DX723" s="59"/>
      <c r="DY723" s="59"/>
      <c r="DZ723" s="59"/>
      <c r="EA723" s="59"/>
      <c r="EB723" s="59"/>
      <c r="EC723" s="59"/>
      <c r="ED723" s="59"/>
      <c r="EE723" s="59"/>
      <c r="EF723" s="59"/>
      <c r="EG723" s="59"/>
      <c r="EH723" s="59"/>
      <c r="EI723" s="59"/>
      <c r="EJ723" s="59"/>
    </row>
    <row r="724" spans="1:140" x14ac:dyDescent="0.25">
      <c r="A724" s="1"/>
      <c r="B724" s="35">
        <v>717</v>
      </c>
      <c r="C724" s="49"/>
      <c r="D724" s="50"/>
      <c r="E724" s="36" t="str">
        <f t="shared" si="45"/>
        <v/>
      </c>
      <c r="F724" s="52"/>
      <c r="G724" s="53"/>
      <c r="H724" s="56"/>
      <c r="I724" s="57"/>
      <c r="J724" s="46"/>
      <c r="K724" s="63" t="str">
        <f t="shared" si="46"/>
        <v/>
      </c>
      <c r="L724" s="64"/>
      <c r="M724" s="4"/>
      <c r="N724" s="59">
        <f t="shared" si="47"/>
        <v>0</v>
      </c>
      <c r="O724" s="59"/>
      <c r="P724" s="59"/>
      <c r="Q724" s="59">
        <f t="shared" si="48"/>
        <v>0</v>
      </c>
      <c r="R724" s="4"/>
      <c r="S724" s="59" t="e">
        <f>VLOOKUP(E724,#REF!,2,FALSE)</f>
        <v>#REF!</v>
      </c>
      <c r="T724" s="4"/>
      <c r="U724" s="4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  <c r="CM724" s="59"/>
      <c r="CN724" s="59"/>
      <c r="CO724" s="59"/>
      <c r="CP724" s="59"/>
      <c r="CQ724" s="59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59"/>
      <c r="DC724" s="59"/>
      <c r="DD724" s="59"/>
      <c r="DE724" s="59"/>
      <c r="DF724" s="59"/>
      <c r="DG724" s="59"/>
      <c r="DH724" s="59"/>
      <c r="DI724" s="59"/>
      <c r="DJ724" s="59"/>
      <c r="DK724" s="59"/>
      <c r="DL724" s="59"/>
      <c r="DM724" s="59"/>
      <c r="DN724" s="59"/>
      <c r="DO724" s="59"/>
      <c r="DP724" s="59"/>
      <c r="DQ724" s="59"/>
      <c r="DR724" s="59"/>
      <c r="DS724" s="59"/>
      <c r="DT724" s="59"/>
      <c r="DU724" s="59"/>
      <c r="DV724" s="59"/>
      <c r="DW724" s="59"/>
      <c r="DX724" s="59"/>
      <c r="DY724" s="59"/>
      <c r="DZ724" s="59"/>
      <c r="EA724" s="59"/>
      <c r="EB724" s="59"/>
      <c r="EC724" s="59"/>
      <c r="ED724" s="59"/>
      <c r="EE724" s="59"/>
      <c r="EF724" s="59"/>
      <c r="EG724" s="59"/>
      <c r="EH724" s="59"/>
      <c r="EI724" s="59"/>
      <c r="EJ724" s="59"/>
    </row>
    <row r="725" spans="1:140" x14ac:dyDescent="0.25">
      <c r="A725" s="1"/>
      <c r="B725" s="35">
        <v>718</v>
      </c>
      <c r="C725" s="49"/>
      <c r="D725" s="50"/>
      <c r="E725" s="36" t="str">
        <f t="shared" si="45"/>
        <v/>
      </c>
      <c r="F725" s="52"/>
      <c r="G725" s="53"/>
      <c r="H725" s="56"/>
      <c r="I725" s="57"/>
      <c r="J725" s="46"/>
      <c r="K725" s="63" t="str">
        <f t="shared" si="46"/>
        <v/>
      </c>
      <c r="L725" s="64"/>
      <c r="M725" s="4"/>
      <c r="N725" s="59">
        <f t="shared" si="47"/>
        <v>0</v>
      </c>
      <c r="O725" s="59"/>
      <c r="P725" s="59"/>
      <c r="Q725" s="59">
        <f t="shared" si="48"/>
        <v>0</v>
      </c>
      <c r="R725" s="4"/>
      <c r="S725" s="59" t="e">
        <f>VLOOKUP(E725,#REF!,2,FALSE)</f>
        <v>#REF!</v>
      </c>
      <c r="T725" s="4"/>
      <c r="U725" s="4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  <c r="CM725" s="59"/>
      <c r="CN725" s="59"/>
      <c r="CO725" s="59"/>
      <c r="CP725" s="59"/>
      <c r="CQ725" s="59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/>
      <c r="DI725" s="59"/>
      <c r="DJ725" s="59"/>
      <c r="DK725" s="59"/>
      <c r="DL725" s="59"/>
      <c r="DM725" s="59"/>
      <c r="DN725" s="59"/>
      <c r="DO725" s="59"/>
      <c r="DP725" s="59"/>
      <c r="DQ725" s="59"/>
      <c r="DR725" s="59"/>
      <c r="DS725" s="59"/>
      <c r="DT725" s="59"/>
      <c r="DU725" s="59"/>
      <c r="DV725" s="59"/>
      <c r="DW725" s="59"/>
      <c r="DX725" s="59"/>
      <c r="DY725" s="59"/>
      <c r="DZ725" s="59"/>
      <c r="EA725" s="59"/>
      <c r="EB725" s="59"/>
      <c r="EC725" s="59"/>
      <c r="ED725" s="59"/>
      <c r="EE725" s="59"/>
      <c r="EF725" s="59"/>
      <c r="EG725" s="59"/>
      <c r="EH725" s="59"/>
      <c r="EI725" s="59"/>
      <c r="EJ725" s="59"/>
    </row>
    <row r="726" spans="1:140" x14ac:dyDescent="0.25">
      <c r="A726" s="1"/>
      <c r="B726" s="35">
        <v>719</v>
      </c>
      <c r="C726" s="49"/>
      <c r="D726" s="50"/>
      <c r="E726" s="36" t="str">
        <f t="shared" si="45"/>
        <v/>
      </c>
      <c r="F726" s="52"/>
      <c r="G726" s="53"/>
      <c r="H726" s="56"/>
      <c r="I726" s="57"/>
      <c r="J726" s="46"/>
      <c r="K726" s="63" t="str">
        <f t="shared" si="46"/>
        <v/>
      </c>
      <c r="L726" s="64"/>
      <c r="M726" s="4"/>
      <c r="N726" s="59">
        <f t="shared" si="47"/>
        <v>0</v>
      </c>
      <c r="O726" s="59"/>
      <c r="P726" s="59"/>
      <c r="Q726" s="59">
        <f t="shared" si="48"/>
        <v>0</v>
      </c>
      <c r="R726" s="4"/>
      <c r="S726" s="59" t="e">
        <f>VLOOKUP(E726,#REF!,2,FALSE)</f>
        <v>#REF!</v>
      </c>
      <c r="T726" s="4"/>
      <c r="U726" s="4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  <c r="CM726" s="59"/>
      <c r="CN726" s="59"/>
      <c r="CO726" s="59"/>
      <c r="CP726" s="59"/>
      <c r="CQ726" s="59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59"/>
      <c r="DC726" s="59"/>
      <c r="DD726" s="59"/>
      <c r="DE726" s="59"/>
      <c r="DF726" s="59"/>
      <c r="DG726" s="59"/>
      <c r="DH726" s="59"/>
      <c r="DI726" s="59"/>
      <c r="DJ726" s="59"/>
      <c r="DK726" s="59"/>
      <c r="DL726" s="59"/>
      <c r="DM726" s="59"/>
      <c r="DN726" s="59"/>
      <c r="DO726" s="59"/>
      <c r="DP726" s="59"/>
      <c r="DQ726" s="59"/>
      <c r="DR726" s="59"/>
      <c r="DS726" s="59"/>
      <c r="DT726" s="59"/>
      <c r="DU726" s="59"/>
      <c r="DV726" s="59"/>
      <c r="DW726" s="59"/>
      <c r="DX726" s="59"/>
      <c r="DY726" s="59"/>
      <c r="DZ726" s="59"/>
      <c r="EA726" s="59"/>
      <c r="EB726" s="59"/>
      <c r="EC726" s="59"/>
      <c r="ED726" s="59"/>
      <c r="EE726" s="59"/>
      <c r="EF726" s="59"/>
      <c r="EG726" s="59"/>
      <c r="EH726" s="59"/>
      <c r="EI726" s="59"/>
      <c r="EJ726" s="59"/>
    </row>
    <row r="727" spans="1:140" x14ac:dyDescent="0.25">
      <c r="A727" s="1"/>
      <c r="B727" s="35">
        <v>720</v>
      </c>
      <c r="C727" s="49"/>
      <c r="D727" s="50"/>
      <c r="E727" s="36" t="str">
        <f t="shared" si="45"/>
        <v/>
      </c>
      <c r="F727" s="52"/>
      <c r="G727" s="53"/>
      <c r="H727" s="56"/>
      <c r="I727" s="57"/>
      <c r="J727" s="46"/>
      <c r="K727" s="63" t="str">
        <f t="shared" si="46"/>
        <v/>
      </c>
      <c r="L727" s="64"/>
      <c r="M727" s="4"/>
      <c r="N727" s="59">
        <f t="shared" si="47"/>
        <v>0</v>
      </c>
      <c r="O727" s="59"/>
      <c r="P727" s="59"/>
      <c r="Q727" s="59">
        <f t="shared" si="48"/>
        <v>0</v>
      </c>
      <c r="R727" s="4"/>
      <c r="S727" s="59" t="e">
        <f>VLOOKUP(E727,#REF!,2,FALSE)</f>
        <v>#REF!</v>
      </c>
      <c r="T727" s="4"/>
      <c r="U727" s="4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  <c r="CM727" s="59"/>
      <c r="CN727" s="59"/>
      <c r="CO727" s="59"/>
      <c r="CP727" s="59"/>
      <c r="CQ727" s="59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59"/>
      <c r="DC727" s="59"/>
      <c r="DD727" s="59"/>
      <c r="DE727" s="59"/>
      <c r="DF727" s="59"/>
      <c r="DG727" s="59"/>
      <c r="DH727" s="59"/>
      <c r="DI727" s="59"/>
      <c r="DJ727" s="59"/>
      <c r="DK727" s="59"/>
      <c r="DL727" s="59"/>
      <c r="DM727" s="59"/>
      <c r="DN727" s="59"/>
      <c r="DO727" s="59"/>
      <c r="DP727" s="59"/>
      <c r="DQ727" s="59"/>
      <c r="DR727" s="59"/>
      <c r="DS727" s="59"/>
      <c r="DT727" s="59"/>
      <c r="DU727" s="59"/>
      <c r="DV727" s="59"/>
      <c r="DW727" s="59"/>
      <c r="DX727" s="59"/>
      <c r="DY727" s="59"/>
      <c r="DZ727" s="59"/>
      <c r="EA727" s="59"/>
      <c r="EB727" s="59"/>
      <c r="EC727" s="59"/>
      <c r="ED727" s="59"/>
      <c r="EE727" s="59"/>
      <c r="EF727" s="59"/>
      <c r="EG727" s="59"/>
      <c r="EH727" s="59"/>
      <c r="EI727" s="59"/>
      <c r="EJ727" s="59"/>
    </row>
    <row r="728" spans="1:140" x14ac:dyDescent="0.25">
      <c r="A728" s="1"/>
      <c r="B728" s="35">
        <v>721</v>
      </c>
      <c r="C728" s="49"/>
      <c r="D728" s="50"/>
      <c r="E728" s="36" t="str">
        <f t="shared" si="45"/>
        <v/>
      </c>
      <c r="F728" s="52"/>
      <c r="G728" s="53"/>
      <c r="H728" s="56"/>
      <c r="I728" s="57"/>
      <c r="J728" s="46"/>
      <c r="K728" s="63" t="str">
        <f t="shared" si="46"/>
        <v/>
      </c>
      <c r="L728" s="64"/>
      <c r="M728" s="4"/>
      <c r="N728" s="59">
        <f t="shared" si="47"/>
        <v>0</v>
      </c>
      <c r="O728" s="59"/>
      <c r="P728" s="59"/>
      <c r="Q728" s="59">
        <f t="shared" si="48"/>
        <v>0</v>
      </c>
      <c r="R728" s="4"/>
      <c r="S728" s="59" t="e">
        <f>VLOOKUP(E728,#REF!,2,FALSE)</f>
        <v>#REF!</v>
      </c>
      <c r="T728" s="4"/>
      <c r="U728" s="4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  <c r="CM728" s="59"/>
      <c r="CN728" s="59"/>
      <c r="CO728" s="59"/>
      <c r="CP728" s="59"/>
      <c r="CQ728" s="59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59"/>
      <c r="DC728" s="59"/>
      <c r="DD728" s="59"/>
      <c r="DE728" s="59"/>
      <c r="DF728" s="59"/>
      <c r="DG728" s="59"/>
      <c r="DH728" s="59"/>
      <c r="DI728" s="59"/>
      <c r="DJ728" s="59"/>
      <c r="DK728" s="59"/>
      <c r="DL728" s="59"/>
      <c r="DM728" s="59"/>
      <c r="DN728" s="59"/>
      <c r="DO728" s="59"/>
      <c r="DP728" s="59"/>
      <c r="DQ728" s="59"/>
      <c r="DR728" s="59"/>
      <c r="DS728" s="59"/>
      <c r="DT728" s="59"/>
      <c r="DU728" s="59"/>
      <c r="DV728" s="59"/>
      <c r="DW728" s="59"/>
      <c r="DX728" s="59"/>
      <c r="DY728" s="59"/>
      <c r="DZ728" s="59"/>
      <c r="EA728" s="59"/>
      <c r="EB728" s="59"/>
      <c r="EC728" s="59"/>
      <c r="ED728" s="59"/>
      <c r="EE728" s="59"/>
      <c r="EF728" s="59"/>
      <c r="EG728" s="59"/>
      <c r="EH728" s="59"/>
      <c r="EI728" s="59"/>
      <c r="EJ728" s="59"/>
    </row>
    <row r="729" spans="1:140" x14ac:dyDescent="0.25">
      <c r="A729" s="1"/>
      <c r="B729" s="35">
        <v>722</v>
      </c>
      <c r="C729" s="49"/>
      <c r="D729" s="50"/>
      <c r="E729" s="36" t="str">
        <f t="shared" si="45"/>
        <v/>
      </c>
      <c r="F729" s="52"/>
      <c r="G729" s="53"/>
      <c r="H729" s="56"/>
      <c r="I729" s="57"/>
      <c r="J729" s="46"/>
      <c r="K729" s="63" t="str">
        <f t="shared" si="46"/>
        <v/>
      </c>
      <c r="L729" s="64"/>
      <c r="M729" s="4"/>
      <c r="N729" s="59">
        <f t="shared" si="47"/>
        <v>0</v>
      </c>
      <c r="O729" s="59"/>
      <c r="P729" s="59"/>
      <c r="Q729" s="59">
        <f t="shared" si="48"/>
        <v>0</v>
      </c>
      <c r="R729" s="4"/>
      <c r="S729" s="59" t="e">
        <f>VLOOKUP(E729,#REF!,2,FALSE)</f>
        <v>#REF!</v>
      </c>
      <c r="T729" s="4"/>
      <c r="U729" s="4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  <c r="CM729" s="59"/>
      <c r="CN729" s="59"/>
      <c r="CO729" s="59"/>
      <c r="CP729" s="59"/>
      <c r="CQ729" s="59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59"/>
      <c r="DC729" s="59"/>
      <c r="DD729" s="59"/>
      <c r="DE729" s="59"/>
      <c r="DF729" s="59"/>
      <c r="DG729" s="59"/>
      <c r="DH729" s="59"/>
      <c r="DI729" s="59"/>
      <c r="DJ729" s="59"/>
      <c r="DK729" s="59"/>
      <c r="DL729" s="59"/>
      <c r="DM729" s="59"/>
      <c r="DN729" s="59"/>
      <c r="DO729" s="59"/>
      <c r="DP729" s="59"/>
      <c r="DQ729" s="59"/>
      <c r="DR729" s="59"/>
      <c r="DS729" s="59"/>
      <c r="DT729" s="59"/>
      <c r="DU729" s="59"/>
      <c r="DV729" s="59"/>
      <c r="DW729" s="59"/>
      <c r="DX729" s="59"/>
      <c r="DY729" s="59"/>
      <c r="DZ729" s="59"/>
      <c r="EA729" s="59"/>
      <c r="EB729" s="59"/>
      <c r="EC729" s="59"/>
      <c r="ED729" s="59"/>
      <c r="EE729" s="59"/>
      <c r="EF729" s="59"/>
      <c r="EG729" s="59"/>
      <c r="EH729" s="59"/>
      <c r="EI729" s="59"/>
      <c r="EJ729" s="59"/>
    </row>
    <row r="730" spans="1:140" x14ac:dyDescent="0.25">
      <c r="A730" s="1"/>
      <c r="B730" s="35">
        <v>723</v>
      </c>
      <c r="C730" s="49"/>
      <c r="D730" s="50"/>
      <c r="E730" s="36" t="str">
        <f t="shared" si="45"/>
        <v/>
      </c>
      <c r="F730" s="52"/>
      <c r="G730" s="53"/>
      <c r="H730" s="56"/>
      <c r="I730" s="57"/>
      <c r="J730" s="46"/>
      <c r="K730" s="63" t="str">
        <f t="shared" si="46"/>
        <v/>
      </c>
      <c r="L730" s="64"/>
      <c r="M730" s="4"/>
      <c r="N730" s="59">
        <f t="shared" si="47"/>
        <v>0</v>
      </c>
      <c r="O730" s="59"/>
      <c r="P730" s="59"/>
      <c r="Q730" s="59">
        <f t="shared" si="48"/>
        <v>0</v>
      </c>
      <c r="R730" s="4"/>
      <c r="S730" s="59" t="e">
        <f>VLOOKUP(E730,#REF!,2,FALSE)</f>
        <v>#REF!</v>
      </c>
      <c r="T730" s="4"/>
      <c r="U730" s="4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  <c r="CM730" s="59"/>
      <c r="CN730" s="59"/>
      <c r="CO730" s="59"/>
      <c r="CP730" s="59"/>
      <c r="CQ730" s="59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59"/>
      <c r="DC730" s="59"/>
      <c r="DD730" s="59"/>
      <c r="DE730" s="59"/>
      <c r="DF730" s="59"/>
      <c r="DG730" s="59"/>
      <c r="DH730" s="59"/>
      <c r="DI730" s="59"/>
      <c r="DJ730" s="59"/>
      <c r="DK730" s="59"/>
      <c r="DL730" s="59"/>
      <c r="DM730" s="59"/>
      <c r="DN730" s="59"/>
      <c r="DO730" s="59"/>
      <c r="DP730" s="59"/>
      <c r="DQ730" s="59"/>
      <c r="DR730" s="59"/>
      <c r="DS730" s="59"/>
      <c r="DT730" s="59"/>
      <c r="DU730" s="59"/>
      <c r="DV730" s="59"/>
      <c r="DW730" s="59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</row>
    <row r="731" spans="1:140" x14ac:dyDescent="0.25">
      <c r="A731" s="1"/>
      <c r="B731" s="35">
        <v>724</v>
      </c>
      <c r="C731" s="49"/>
      <c r="D731" s="50"/>
      <c r="E731" s="36" t="str">
        <f t="shared" si="45"/>
        <v/>
      </c>
      <c r="F731" s="52"/>
      <c r="G731" s="53"/>
      <c r="H731" s="56"/>
      <c r="I731" s="57"/>
      <c r="J731" s="46"/>
      <c r="K731" s="63" t="str">
        <f t="shared" si="46"/>
        <v/>
      </c>
      <c r="L731" s="64"/>
      <c r="M731" s="4"/>
      <c r="N731" s="59">
        <f t="shared" si="47"/>
        <v>0</v>
      </c>
      <c r="O731" s="59"/>
      <c r="P731" s="59"/>
      <c r="Q731" s="59">
        <f t="shared" si="48"/>
        <v>0</v>
      </c>
      <c r="R731" s="4"/>
      <c r="S731" s="59" t="e">
        <f>VLOOKUP(E731,#REF!,2,FALSE)</f>
        <v>#REF!</v>
      </c>
      <c r="T731" s="4"/>
      <c r="U731" s="4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  <c r="BE731" s="59"/>
      <c r="BF731" s="59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9"/>
      <c r="BX731" s="59"/>
      <c r="BY731" s="59"/>
      <c r="BZ731" s="59"/>
      <c r="CA731" s="59"/>
      <c r="CB731" s="59"/>
      <c r="CC731" s="59"/>
      <c r="CD731" s="59"/>
      <c r="CE731" s="59"/>
      <c r="CF731" s="59"/>
      <c r="CG731" s="59"/>
      <c r="CH731" s="59"/>
      <c r="CI731" s="59"/>
      <c r="CJ731" s="59"/>
      <c r="CK731" s="59"/>
      <c r="CL731" s="59"/>
      <c r="CM731" s="59"/>
      <c r="CN731" s="59"/>
      <c r="CO731" s="59"/>
      <c r="CP731" s="59"/>
      <c r="CQ731" s="59"/>
      <c r="CR731" s="59"/>
      <c r="CS731" s="59"/>
      <c r="CT731" s="59"/>
      <c r="CU731" s="59"/>
      <c r="CV731" s="59"/>
      <c r="CW731" s="59"/>
      <c r="CX731" s="59"/>
      <c r="CY731" s="59"/>
      <c r="CZ731" s="59"/>
      <c r="DA731" s="59"/>
      <c r="DB731" s="59"/>
      <c r="DC731" s="59"/>
      <c r="DD731" s="59"/>
      <c r="DE731" s="59"/>
      <c r="DF731" s="59"/>
      <c r="DG731" s="59"/>
      <c r="DH731" s="59"/>
      <c r="DI731" s="59"/>
      <c r="DJ731" s="59"/>
      <c r="DK731" s="59"/>
      <c r="DL731" s="59"/>
      <c r="DM731" s="59"/>
      <c r="DN731" s="59"/>
      <c r="DO731" s="59"/>
      <c r="DP731" s="59"/>
      <c r="DQ731" s="59"/>
      <c r="DR731" s="59"/>
      <c r="DS731" s="59"/>
      <c r="DT731" s="59"/>
      <c r="DU731" s="59"/>
      <c r="DV731" s="59"/>
      <c r="DW731" s="59"/>
      <c r="DX731" s="59"/>
      <c r="DY731" s="59"/>
      <c r="DZ731" s="59"/>
      <c r="EA731" s="59"/>
      <c r="EB731" s="59"/>
      <c r="EC731" s="59"/>
      <c r="ED731" s="59"/>
      <c r="EE731" s="59"/>
      <c r="EF731" s="59"/>
      <c r="EG731" s="59"/>
      <c r="EH731" s="59"/>
      <c r="EI731" s="59"/>
      <c r="EJ731" s="59"/>
    </row>
    <row r="732" spans="1:140" x14ac:dyDescent="0.25">
      <c r="A732" s="1"/>
      <c r="B732" s="35">
        <v>725</v>
      </c>
      <c r="C732" s="49"/>
      <c r="D732" s="50"/>
      <c r="E732" s="36" t="str">
        <f t="shared" si="45"/>
        <v/>
      </c>
      <c r="F732" s="52"/>
      <c r="G732" s="53"/>
      <c r="H732" s="56"/>
      <c r="I732" s="57"/>
      <c r="J732" s="46"/>
      <c r="K732" s="63" t="str">
        <f t="shared" si="46"/>
        <v/>
      </c>
      <c r="L732" s="64"/>
      <c r="M732" s="4"/>
      <c r="N732" s="59">
        <f t="shared" si="47"/>
        <v>0</v>
      </c>
      <c r="O732" s="59"/>
      <c r="P732" s="59"/>
      <c r="Q732" s="59">
        <f t="shared" si="48"/>
        <v>0</v>
      </c>
      <c r="R732" s="4"/>
      <c r="S732" s="59" t="e">
        <f>VLOOKUP(E732,#REF!,2,FALSE)</f>
        <v>#REF!</v>
      </c>
      <c r="T732" s="4"/>
      <c r="U732" s="4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  <c r="CM732" s="59"/>
      <c r="CN732" s="59"/>
      <c r="CO732" s="59"/>
      <c r="CP732" s="59"/>
      <c r="CQ732" s="59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59"/>
      <c r="DC732" s="59"/>
      <c r="DD732" s="59"/>
      <c r="DE732" s="59"/>
      <c r="DF732" s="59"/>
      <c r="DG732" s="59"/>
      <c r="DH732" s="59"/>
      <c r="DI732" s="59"/>
      <c r="DJ732" s="59"/>
      <c r="DK732" s="59"/>
      <c r="DL732" s="59"/>
      <c r="DM732" s="59"/>
      <c r="DN732" s="59"/>
      <c r="DO732" s="59"/>
      <c r="DP732" s="59"/>
      <c r="DQ732" s="59"/>
      <c r="DR732" s="59"/>
      <c r="DS732" s="59"/>
      <c r="DT732" s="59"/>
      <c r="DU732" s="59"/>
      <c r="DV732" s="59"/>
      <c r="DW732" s="59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</row>
    <row r="733" spans="1:140" x14ac:dyDescent="0.25">
      <c r="A733" s="1"/>
      <c r="B733" s="35">
        <v>726</v>
      </c>
      <c r="C733" s="49"/>
      <c r="D733" s="50"/>
      <c r="E733" s="36" t="str">
        <f t="shared" si="45"/>
        <v/>
      </c>
      <c r="F733" s="52"/>
      <c r="G733" s="53"/>
      <c r="H733" s="56"/>
      <c r="I733" s="57"/>
      <c r="J733" s="46"/>
      <c r="K733" s="63" t="str">
        <f t="shared" si="46"/>
        <v/>
      </c>
      <c r="L733" s="64"/>
      <c r="M733" s="4"/>
      <c r="N733" s="59">
        <f t="shared" si="47"/>
        <v>0</v>
      </c>
      <c r="O733" s="59"/>
      <c r="P733" s="59"/>
      <c r="Q733" s="59">
        <f t="shared" si="48"/>
        <v>0</v>
      </c>
      <c r="R733" s="4"/>
      <c r="S733" s="59" t="e">
        <f>VLOOKUP(E733,#REF!,2,FALSE)</f>
        <v>#REF!</v>
      </c>
      <c r="T733" s="4"/>
      <c r="U733" s="4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</row>
    <row r="734" spans="1:140" x14ac:dyDescent="0.25">
      <c r="A734" s="1"/>
      <c r="B734" s="35">
        <v>727</v>
      </c>
      <c r="C734" s="49"/>
      <c r="D734" s="50"/>
      <c r="E734" s="36" t="str">
        <f t="shared" si="45"/>
        <v/>
      </c>
      <c r="F734" s="52"/>
      <c r="G734" s="53"/>
      <c r="H734" s="56"/>
      <c r="I734" s="57"/>
      <c r="J734" s="46"/>
      <c r="K734" s="63" t="str">
        <f t="shared" si="46"/>
        <v/>
      </c>
      <c r="L734" s="64"/>
      <c r="M734" s="4"/>
      <c r="N734" s="59">
        <f t="shared" si="47"/>
        <v>0</v>
      </c>
      <c r="O734" s="59"/>
      <c r="P734" s="59"/>
      <c r="Q734" s="59">
        <f t="shared" si="48"/>
        <v>0</v>
      </c>
      <c r="R734" s="4"/>
      <c r="S734" s="59" t="e">
        <f>VLOOKUP(E734,#REF!,2,FALSE)</f>
        <v>#REF!</v>
      </c>
      <c r="T734" s="4"/>
      <c r="U734" s="4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</row>
    <row r="735" spans="1:140" x14ac:dyDescent="0.25">
      <c r="A735" s="1"/>
      <c r="B735" s="35">
        <v>728</v>
      </c>
      <c r="C735" s="49"/>
      <c r="D735" s="50"/>
      <c r="E735" s="36" t="str">
        <f t="shared" si="45"/>
        <v/>
      </c>
      <c r="F735" s="52"/>
      <c r="G735" s="53"/>
      <c r="H735" s="56"/>
      <c r="I735" s="57"/>
      <c r="J735" s="46"/>
      <c r="K735" s="63" t="str">
        <f t="shared" si="46"/>
        <v/>
      </c>
      <c r="L735" s="64"/>
      <c r="M735" s="4"/>
      <c r="N735" s="59">
        <f t="shared" si="47"/>
        <v>0</v>
      </c>
      <c r="O735" s="59"/>
      <c r="P735" s="59"/>
      <c r="Q735" s="59">
        <f t="shared" si="48"/>
        <v>0</v>
      </c>
      <c r="R735" s="4"/>
      <c r="S735" s="59" t="e">
        <f>VLOOKUP(E735,#REF!,2,FALSE)</f>
        <v>#REF!</v>
      </c>
      <c r="T735" s="4"/>
      <c r="U735" s="4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  <c r="DW735" s="59"/>
      <c r="DX735" s="59"/>
      <c r="DY735" s="59"/>
      <c r="DZ735" s="59"/>
      <c r="EA735" s="59"/>
      <c r="EB735" s="59"/>
      <c r="EC735" s="59"/>
      <c r="ED735" s="59"/>
      <c r="EE735" s="59"/>
      <c r="EF735" s="59"/>
      <c r="EG735" s="59"/>
      <c r="EH735" s="59"/>
      <c r="EI735" s="59"/>
      <c r="EJ735" s="59"/>
    </row>
    <row r="736" spans="1:140" x14ac:dyDescent="0.25">
      <c r="A736" s="1"/>
      <c r="B736" s="35">
        <v>729</v>
      </c>
      <c r="C736" s="49"/>
      <c r="D736" s="50"/>
      <c r="E736" s="36" t="str">
        <f t="shared" si="45"/>
        <v/>
      </c>
      <c r="F736" s="52"/>
      <c r="G736" s="53"/>
      <c r="H736" s="56"/>
      <c r="I736" s="57"/>
      <c r="J736" s="46"/>
      <c r="K736" s="63" t="str">
        <f t="shared" si="46"/>
        <v/>
      </c>
      <c r="L736" s="64"/>
      <c r="M736" s="4"/>
      <c r="N736" s="59">
        <f t="shared" si="47"/>
        <v>0</v>
      </c>
      <c r="O736" s="59"/>
      <c r="P736" s="59"/>
      <c r="Q736" s="59">
        <f t="shared" si="48"/>
        <v>0</v>
      </c>
      <c r="R736" s="4"/>
      <c r="S736" s="59" t="e">
        <f>VLOOKUP(E736,#REF!,2,FALSE)</f>
        <v>#REF!</v>
      </c>
      <c r="T736" s="4"/>
      <c r="U736" s="4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  <c r="CM736" s="59"/>
      <c r="CN736" s="59"/>
      <c r="CO736" s="59"/>
      <c r="CP736" s="59"/>
      <c r="CQ736" s="59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/>
      <c r="DI736" s="59"/>
      <c r="DJ736" s="59"/>
      <c r="DK736" s="59"/>
      <c r="DL736" s="59"/>
      <c r="DM736" s="59"/>
      <c r="DN736" s="59"/>
      <c r="DO736" s="59"/>
      <c r="DP736" s="59"/>
      <c r="DQ736" s="59"/>
      <c r="DR736" s="59"/>
      <c r="DS736" s="59"/>
      <c r="DT736" s="59"/>
      <c r="DU736" s="59"/>
      <c r="DV736" s="59"/>
      <c r="DW736" s="59"/>
      <c r="DX736" s="59"/>
      <c r="DY736" s="59"/>
      <c r="DZ736" s="59"/>
      <c r="EA736" s="59"/>
      <c r="EB736" s="59"/>
      <c r="EC736" s="59"/>
      <c r="ED736" s="59"/>
      <c r="EE736" s="59"/>
      <c r="EF736" s="59"/>
      <c r="EG736" s="59"/>
      <c r="EH736" s="59"/>
      <c r="EI736" s="59"/>
      <c r="EJ736" s="59"/>
    </row>
    <row r="737" spans="1:140" x14ac:dyDescent="0.25">
      <c r="A737" s="1"/>
      <c r="B737" s="35">
        <v>730</v>
      </c>
      <c r="C737" s="49"/>
      <c r="D737" s="50"/>
      <c r="E737" s="36" t="str">
        <f t="shared" si="45"/>
        <v/>
      </c>
      <c r="F737" s="52"/>
      <c r="G737" s="53"/>
      <c r="H737" s="56"/>
      <c r="I737" s="57"/>
      <c r="J737" s="46"/>
      <c r="K737" s="63" t="str">
        <f t="shared" si="46"/>
        <v/>
      </c>
      <c r="L737" s="64"/>
      <c r="M737" s="4"/>
      <c r="N737" s="59">
        <f t="shared" si="47"/>
        <v>0</v>
      </c>
      <c r="O737" s="59"/>
      <c r="P737" s="59"/>
      <c r="Q737" s="59">
        <f t="shared" si="48"/>
        <v>0</v>
      </c>
      <c r="R737" s="4"/>
      <c r="S737" s="59" t="e">
        <f>VLOOKUP(E737,#REF!,2,FALSE)</f>
        <v>#REF!</v>
      </c>
      <c r="T737" s="4"/>
      <c r="U737" s="4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  <c r="CM737" s="59"/>
      <c r="CN737" s="59"/>
      <c r="CO737" s="59"/>
      <c r="CP737" s="59"/>
      <c r="CQ737" s="59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59"/>
      <c r="DC737" s="59"/>
      <c r="DD737" s="59"/>
      <c r="DE737" s="59"/>
      <c r="DF737" s="59"/>
      <c r="DG737" s="59"/>
      <c r="DH737" s="59"/>
      <c r="DI737" s="59"/>
      <c r="DJ737" s="59"/>
      <c r="DK737" s="59"/>
      <c r="DL737" s="59"/>
      <c r="DM737" s="59"/>
      <c r="DN737" s="59"/>
      <c r="DO737" s="59"/>
      <c r="DP737" s="59"/>
      <c r="DQ737" s="59"/>
      <c r="DR737" s="59"/>
      <c r="DS737" s="59"/>
      <c r="DT737" s="59"/>
      <c r="DU737" s="59"/>
      <c r="DV737" s="59"/>
      <c r="DW737" s="59"/>
      <c r="DX737" s="59"/>
      <c r="DY737" s="59"/>
      <c r="DZ737" s="59"/>
      <c r="EA737" s="59"/>
      <c r="EB737" s="59"/>
      <c r="EC737" s="59"/>
      <c r="ED737" s="59"/>
      <c r="EE737" s="59"/>
      <c r="EF737" s="59"/>
      <c r="EG737" s="59"/>
      <c r="EH737" s="59"/>
      <c r="EI737" s="59"/>
      <c r="EJ737" s="59"/>
    </row>
    <row r="738" spans="1:140" x14ac:dyDescent="0.25">
      <c r="A738" s="1"/>
      <c r="B738" s="35">
        <v>731</v>
      </c>
      <c r="C738" s="49"/>
      <c r="D738" s="50"/>
      <c r="E738" s="36" t="str">
        <f t="shared" si="45"/>
        <v/>
      </c>
      <c r="F738" s="52"/>
      <c r="G738" s="53"/>
      <c r="H738" s="56"/>
      <c r="I738" s="57"/>
      <c r="J738" s="46"/>
      <c r="K738" s="63" t="str">
        <f t="shared" si="46"/>
        <v/>
      </c>
      <c r="L738" s="64"/>
      <c r="M738" s="4"/>
      <c r="N738" s="59">
        <f t="shared" si="47"/>
        <v>0</v>
      </c>
      <c r="O738" s="59"/>
      <c r="P738" s="59"/>
      <c r="Q738" s="59">
        <f t="shared" si="48"/>
        <v>0</v>
      </c>
      <c r="R738" s="4"/>
      <c r="S738" s="59" t="e">
        <f>VLOOKUP(E738,#REF!,2,FALSE)</f>
        <v>#REF!</v>
      </c>
      <c r="T738" s="4"/>
      <c r="U738" s="4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  <c r="DW738" s="59"/>
      <c r="DX738" s="59"/>
      <c r="DY738" s="59"/>
      <c r="DZ738" s="59"/>
      <c r="EA738" s="59"/>
      <c r="EB738" s="59"/>
      <c r="EC738" s="59"/>
      <c r="ED738" s="59"/>
      <c r="EE738" s="59"/>
      <c r="EF738" s="59"/>
      <c r="EG738" s="59"/>
      <c r="EH738" s="59"/>
      <c r="EI738" s="59"/>
      <c r="EJ738" s="59"/>
    </row>
    <row r="739" spans="1:140" x14ac:dyDescent="0.25">
      <c r="A739" s="1"/>
      <c r="B739" s="35">
        <v>732</v>
      </c>
      <c r="C739" s="49"/>
      <c r="D739" s="50"/>
      <c r="E739" s="36" t="str">
        <f t="shared" si="45"/>
        <v/>
      </c>
      <c r="F739" s="52"/>
      <c r="G739" s="53"/>
      <c r="H739" s="56"/>
      <c r="I739" s="57"/>
      <c r="J739" s="46"/>
      <c r="K739" s="63" t="str">
        <f t="shared" si="46"/>
        <v/>
      </c>
      <c r="L739" s="64"/>
      <c r="M739" s="4"/>
      <c r="N739" s="59">
        <f t="shared" si="47"/>
        <v>0</v>
      </c>
      <c r="O739" s="59"/>
      <c r="P739" s="59"/>
      <c r="Q739" s="59">
        <f t="shared" si="48"/>
        <v>0</v>
      </c>
      <c r="R739" s="4"/>
      <c r="S739" s="59" t="e">
        <f>VLOOKUP(E739,#REF!,2,FALSE)</f>
        <v>#REF!</v>
      </c>
      <c r="T739" s="4"/>
      <c r="U739" s="4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  <c r="CM739" s="59"/>
      <c r="CN739" s="59"/>
      <c r="CO739" s="59"/>
      <c r="CP739" s="59"/>
      <c r="CQ739" s="59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59"/>
      <c r="DC739" s="59"/>
      <c r="DD739" s="59"/>
      <c r="DE739" s="59"/>
      <c r="DF739" s="59"/>
      <c r="DG739" s="59"/>
      <c r="DH739" s="59"/>
      <c r="DI739" s="59"/>
      <c r="DJ739" s="59"/>
      <c r="DK739" s="59"/>
      <c r="DL739" s="59"/>
      <c r="DM739" s="59"/>
      <c r="DN739" s="59"/>
      <c r="DO739" s="59"/>
      <c r="DP739" s="59"/>
      <c r="DQ739" s="59"/>
      <c r="DR739" s="59"/>
      <c r="DS739" s="59"/>
      <c r="DT739" s="59"/>
      <c r="DU739" s="59"/>
      <c r="DV739" s="59"/>
      <c r="DW739" s="59"/>
      <c r="DX739" s="59"/>
      <c r="DY739" s="59"/>
      <c r="DZ739" s="59"/>
      <c r="EA739" s="59"/>
      <c r="EB739" s="59"/>
      <c r="EC739" s="59"/>
      <c r="ED739" s="59"/>
      <c r="EE739" s="59"/>
      <c r="EF739" s="59"/>
      <c r="EG739" s="59"/>
      <c r="EH739" s="59"/>
      <c r="EI739" s="59"/>
      <c r="EJ739" s="59"/>
    </row>
    <row r="740" spans="1:140" x14ac:dyDescent="0.25">
      <c r="A740" s="1"/>
      <c r="B740" s="35">
        <v>733</v>
      </c>
      <c r="C740" s="49"/>
      <c r="D740" s="50"/>
      <c r="E740" s="36" t="str">
        <f t="shared" si="45"/>
        <v/>
      </c>
      <c r="F740" s="52"/>
      <c r="G740" s="53"/>
      <c r="H740" s="56"/>
      <c r="I740" s="57"/>
      <c r="J740" s="46"/>
      <c r="K740" s="63" t="str">
        <f t="shared" si="46"/>
        <v/>
      </c>
      <c r="L740" s="64"/>
      <c r="M740" s="4"/>
      <c r="N740" s="59">
        <f t="shared" si="47"/>
        <v>0</v>
      </c>
      <c r="O740" s="59"/>
      <c r="P740" s="59"/>
      <c r="Q740" s="59">
        <f t="shared" si="48"/>
        <v>0</v>
      </c>
      <c r="R740" s="4"/>
      <c r="S740" s="59" t="e">
        <f>VLOOKUP(E740,#REF!,2,FALSE)</f>
        <v>#REF!</v>
      </c>
      <c r="T740" s="4"/>
      <c r="U740" s="4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  <c r="BE740" s="59"/>
      <c r="BF740" s="59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9"/>
      <c r="BX740" s="59"/>
      <c r="BY740" s="59"/>
      <c r="BZ740" s="59"/>
      <c r="CA740" s="59"/>
      <c r="CB740" s="59"/>
      <c r="CC740" s="59"/>
      <c r="CD740" s="59"/>
      <c r="CE740" s="59"/>
      <c r="CF740" s="59"/>
      <c r="CG740" s="59"/>
      <c r="CH740" s="59"/>
      <c r="CI740" s="59"/>
      <c r="CJ740" s="59"/>
      <c r="CK740" s="59"/>
      <c r="CL740" s="59"/>
      <c r="CM740" s="59"/>
      <c r="CN740" s="59"/>
      <c r="CO740" s="59"/>
      <c r="CP740" s="59"/>
      <c r="CQ740" s="59"/>
      <c r="CR740" s="59"/>
      <c r="CS740" s="59"/>
      <c r="CT740" s="59"/>
      <c r="CU740" s="59"/>
      <c r="CV740" s="59"/>
      <c r="CW740" s="59"/>
      <c r="CX740" s="59"/>
      <c r="CY740" s="59"/>
      <c r="CZ740" s="59"/>
      <c r="DA740" s="59"/>
      <c r="DB740" s="59"/>
      <c r="DC740" s="59"/>
      <c r="DD740" s="59"/>
      <c r="DE740" s="59"/>
      <c r="DF740" s="59"/>
      <c r="DG740" s="59"/>
      <c r="DH740" s="59"/>
      <c r="DI740" s="59"/>
      <c r="DJ740" s="59"/>
      <c r="DK740" s="59"/>
      <c r="DL740" s="59"/>
      <c r="DM740" s="59"/>
      <c r="DN740" s="59"/>
      <c r="DO740" s="59"/>
      <c r="DP740" s="59"/>
      <c r="DQ740" s="59"/>
      <c r="DR740" s="59"/>
      <c r="DS740" s="59"/>
      <c r="DT740" s="59"/>
      <c r="DU740" s="59"/>
      <c r="DV740" s="59"/>
      <c r="DW740" s="59"/>
      <c r="DX740" s="59"/>
      <c r="DY740" s="59"/>
      <c r="DZ740" s="59"/>
      <c r="EA740" s="59"/>
      <c r="EB740" s="59"/>
      <c r="EC740" s="59"/>
      <c r="ED740" s="59"/>
      <c r="EE740" s="59"/>
      <c r="EF740" s="59"/>
      <c r="EG740" s="59"/>
      <c r="EH740" s="59"/>
      <c r="EI740" s="59"/>
      <c r="EJ740" s="59"/>
    </row>
    <row r="741" spans="1:140" x14ac:dyDescent="0.25">
      <c r="A741" s="1"/>
      <c r="B741" s="35">
        <v>734</v>
      </c>
      <c r="C741" s="49"/>
      <c r="D741" s="50"/>
      <c r="E741" s="36" t="str">
        <f t="shared" si="45"/>
        <v/>
      </c>
      <c r="F741" s="52"/>
      <c r="G741" s="53"/>
      <c r="H741" s="56"/>
      <c r="I741" s="57"/>
      <c r="J741" s="46"/>
      <c r="K741" s="63" t="str">
        <f t="shared" si="46"/>
        <v/>
      </c>
      <c r="L741" s="64"/>
      <c r="M741" s="4"/>
      <c r="N741" s="59">
        <f t="shared" si="47"/>
        <v>0</v>
      </c>
      <c r="O741" s="59"/>
      <c r="P741" s="59"/>
      <c r="Q741" s="59">
        <f t="shared" si="48"/>
        <v>0</v>
      </c>
      <c r="R741" s="4"/>
      <c r="S741" s="59" t="e">
        <f>VLOOKUP(E741,#REF!,2,FALSE)</f>
        <v>#REF!</v>
      </c>
      <c r="T741" s="4"/>
      <c r="U741" s="4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  <c r="BE741" s="59"/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9"/>
      <c r="BS741" s="59"/>
      <c r="BT741" s="59"/>
      <c r="BU741" s="59"/>
      <c r="BV741" s="59"/>
      <c r="BW741" s="59"/>
      <c r="BX741" s="59"/>
      <c r="BY741" s="59"/>
      <c r="BZ741" s="59"/>
      <c r="CA741" s="59"/>
      <c r="CB741" s="59"/>
      <c r="CC741" s="59"/>
      <c r="CD741" s="59"/>
      <c r="CE741" s="59"/>
      <c r="CF741" s="59"/>
      <c r="CG741" s="59"/>
      <c r="CH741" s="59"/>
      <c r="CI741" s="59"/>
      <c r="CJ741" s="59"/>
      <c r="CK741" s="59"/>
      <c r="CL741" s="59"/>
      <c r="CM741" s="59"/>
      <c r="CN741" s="59"/>
      <c r="CO741" s="59"/>
      <c r="CP741" s="59"/>
      <c r="CQ741" s="59"/>
      <c r="CR741" s="59"/>
      <c r="CS741" s="59"/>
      <c r="CT741" s="59"/>
      <c r="CU741" s="59"/>
      <c r="CV741" s="59"/>
      <c r="CW741" s="59"/>
      <c r="CX741" s="59"/>
      <c r="CY741" s="59"/>
      <c r="CZ741" s="59"/>
      <c r="DA741" s="59"/>
      <c r="DB741" s="59"/>
      <c r="DC741" s="59"/>
      <c r="DD741" s="59"/>
      <c r="DE741" s="59"/>
      <c r="DF741" s="59"/>
      <c r="DG741" s="59"/>
      <c r="DH741" s="59"/>
      <c r="DI741" s="59"/>
      <c r="DJ741" s="59"/>
      <c r="DK741" s="59"/>
      <c r="DL741" s="59"/>
      <c r="DM741" s="59"/>
      <c r="DN741" s="59"/>
      <c r="DO741" s="59"/>
      <c r="DP741" s="59"/>
      <c r="DQ741" s="59"/>
      <c r="DR741" s="59"/>
      <c r="DS741" s="59"/>
      <c r="DT741" s="59"/>
      <c r="DU741" s="59"/>
      <c r="DV741" s="59"/>
      <c r="DW741" s="59"/>
      <c r="DX741" s="59"/>
      <c r="DY741" s="59"/>
      <c r="DZ741" s="59"/>
      <c r="EA741" s="59"/>
      <c r="EB741" s="59"/>
      <c r="EC741" s="59"/>
      <c r="ED741" s="59"/>
      <c r="EE741" s="59"/>
      <c r="EF741" s="59"/>
      <c r="EG741" s="59"/>
      <c r="EH741" s="59"/>
      <c r="EI741" s="59"/>
      <c r="EJ741" s="59"/>
    </row>
    <row r="742" spans="1:140" x14ac:dyDescent="0.25">
      <c r="A742" s="1"/>
      <c r="B742" s="35">
        <v>735</v>
      </c>
      <c r="C742" s="49"/>
      <c r="D742" s="50"/>
      <c r="E742" s="36" t="str">
        <f t="shared" si="45"/>
        <v/>
      </c>
      <c r="F742" s="52"/>
      <c r="G742" s="53"/>
      <c r="H742" s="56"/>
      <c r="I742" s="57"/>
      <c r="J742" s="46"/>
      <c r="K742" s="63" t="str">
        <f t="shared" si="46"/>
        <v/>
      </c>
      <c r="L742" s="64"/>
      <c r="M742" s="4"/>
      <c r="N742" s="59">
        <f t="shared" si="47"/>
        <v>0</v>
      </c>
      <c r="O742" s="59"/>
      <c r="P742" s="59"/>
      <c r="Q742" s="59">
        <f t="shared" si="48"/>
        <v>0</v>
      </c>
      <c r="R742" s="4"/>
      <c r="S742" s="59" t="e">
        <f>VLOOKUP(E742,#REF!,2,FALSE)</f>
        <v>#REF!</v>
      </c>
      <c r="T742" s="4"/>
      <c r="U742" s="4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  <c r="CM742" s="59"/>
      <c r="CN742" s="59"/>
      <c r="CO742" s="59"/>
      <c r="CP742" s="59"/>
      <c r="CQ742" s="59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59"/>
      <c r="DC742" s="59"/>
      <c r="DD742" s="59"/>
      <c r="DE742" s="59"/>
      <c r="DF742" s="59"/>
      <c r="DG742" s="59"/>
      <c r="DH742" s="59"/>
      <c r="DI742" s="59"/>
      <c r="DJ742" s="59"/>
      <c r="DK742" s="59"/>
      <c r="DL742" s="59"/>
      <c r="DM742" s="59"/>
      <c r="DN742" s="59"/>
      <c r="DO742" s="59"/>
      <c r="DP742" s="59"/>
      <c r="DQ742" s="59"/>
      <c r="DR742" s="59"/>
      <c r="DS742" s="59"/>
      <c r="DT742" s="59"/>
      <c r="DU742" s="59"/>
      <c r="DV742" s="59"/>
      <c r="DW742" s="59"/>
      <c r="DX742" s="59"/>
      <c r="DY742" s="59"/>
      <c r="DZ742" s="59"/>
      <c r="EA742" s="59"/>
      <c r="EB742" s="59"/>
      <c r="EC742" s="59"/>
      <c r="ED742" s="59"/>
      <c r="EE742" s="59"/>
      <c r="EF742" s="59"/>
      <c r="EG742" s="59"/>
      <c r="EH742" s="59"/>
      <c r="EI742" s="59"/>
      <c r="EJ742" s="59"/>
    </row>
    <row r="743" spans="1:140" x14ac:dyDescent="0.25">
      <c r="A743" s="1"/>
      <c r="B743" s="35">
        <v>736</v>
      </c>
      <c r="C743" s="49"/>
      <c r="D743" s="50"/>
      <c r="E743" s="36" t="str">
        <f t="shared" si="45"/>
        <v/>
      </c>
      <c r="F743" s="52"/>
      <c r="G743" s="53"/>
      <c r="H743" s="56"/>
      <c r="I743" s="57"/>
      <c r="J743" s="46"/>
      <c r="K743" s="63" t="str">
        <f t="shared" si="46"/>
        <v/>
      </c>
      <c r="L743" s="64"/>
      <c r="M743" s="4"/>
      <c r="N743" s="59">
        <f t="shared" si="47"/>
        <v>0</v>
      </c>
      <c r="O743" s="59"/>
      <c r="P743" s="59"/>
      <c r="Q743" s="59">
        <f t="shared" si="48"/>
        <v>0</v>
      </c>
      <c r="R743" s="4"/>
      <c r="S743" s="59" t="e">
        <f>VLOOKUP(E743,#REF!,2,FALSE)</f>
        <v>#REF!</v>
      </c>
      <c r="T743" s="4"/>
      <c r="U743" s="4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  <c r="CM743" s="59"/>
      <c r="CN743" s="59"/>
      <c r="CO743" s="59"/>
      <c r="CP743" s="59"/>
      <c r="CQ743" s="59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59"/>
      <c r="DC743" s="59"/>
      <c r="DD743" s="59"/>
      <c r="DE743" s="59"/>
      <c r="DF743" s="59"/>
      <c r="DG743" s="59"/>
      <c r="DH743" s="59"/>
      <c r="DI743" s="59"/>
      <c r="DJ743" s="59"/>
      <c r="DK743" s="59"/>
      <c r="DL743" s="59"/>
      <c r="DM743" s="59"/>
      <c r="DN743" s="59"/>
      <c r="DO743" s="59"/>
      <c r="DP743" s="59"/>
      <c r="DQ743" s="59"/>
      <c r="DR743" s="59"/>
      <c r="DS743" s="59"/>
      <c r="DT743" s="59"/>
      <c r="DU743" s="59"/>
      <c r="DV743" s="59"/>
      <c r="DW743" s="59"/>
      <c r="DX743" s="59"/>
      <c r="DY743" s="59"/>
      <c r="DZ743" s="59"/>
      <c r="EA743" s="59"/>
      <c r="EB743" s="59"/>
      <c r="EC743" s="59"/>
      <c r="ED743" s="59"/>
      <c r="EE743" s="59"/>
      <c r="EF743" s="59"/>
      <c r="EG743" s="59"/>
      <c r="EH743" s="59"/>
      <c r="EI743" s="59"/>
      <c r="EJ743" s="59"/>
    </row>
    <row r="744" spans="1:140" x14ac:dyDescent="0.25">
      <c r="A744" s="1"/>
      <c r="B744" s="35">
        <v>737</v>
      </c>
      <c r="C744" s="49"/>
      <c r="D744" s="50"/>
      <c r="E744" s="36" t="str">
        <f t="shared" si="45"/>
        <v/>
      </c>
      <c r="F744" s="52"/>
      <c r="G744" s="53"/>
      <c r="H744" s="56"/>
      <c r="I744" s="57"/>
      <c r="J744" s="46"/>
      <c r="K744" s="63" t="str">
        <f t="shared" si="46"/>
        <v/>
      </c>
      <c r="L744" s="64"/>
      <c r="M744" s="4"/>
      <c r="N744" s="59">
        <f t="shared" si="47"/>
        <v>0</v>
      </c>
      <c r="O744" s="59"/>
      <c r="P744" s="59"/>
      <c r="Q744" s="59">
        <f t="shared" si="48"/>
        <v>0</v>
      </c>
      <c r="R744" s="4"/>
      <c r="S744" s="59" t="e">
        <f>VLOOKUP(E744,#REF!,2,FALSE)</f>
        <v>#REF!</v>
      </c>
      <c r="T744" s="4"/>
      <c r="U744" s="4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  <c r="BE744" s="59"/>
      <c r="BF744" s="59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9"/>
      <c r="BX744" s="59"/>
      <c r="BY744" s="59"/>
      <c r="BZ744" s="59"/>
      <c r="CA744" s="59"/>
      <c r="CB744" s="59"/>
      <c r="CC744" s="59"/>
      <c r="CD744" s="59"/>
      <c r="CE744" s="59"/>
      <c r="CF744" s="59"/>
      <c r="CG744" s="59"/>
      <c r="CH744" s="59"/>
      <c r="CI744" s="59"/>
      <c r="CJ744" s="59"/>
      <c r="CK744" s="59"/>
      <c r="CL744" s="59"/>
      <c r="CM744" s="59"/>
      <c r="CN744" s="59"/>
      <c r="CO744" s="59"/>
      <c r="CP744" s="59"/>
      <c r="CQ744" s="59"/>
      <c r="CR744" s="59"/>
      <c r="CS744" s="59"/>
      <c r="CT744" s="59"/>
      <c r="CU744" s="59"/>
      <c r="CV744" s="59"/>
      <c r="CW744" s="59"/>
      <c r="CX744" s="59"/>
      <c r="CY744" s="59"/>
      <c r="CZ744" s="59"/>
      <c r="DA744" s="59"/>
      <c r="DB744" s="59"/>
      <c r="DC744" s="59"/>
      <c r="DD744" s="59"/>
      <c r="DE744" s="59"/>
      <c r="DF744" s="59"/>
      <c r="DG744" s="59"/>
      <c r="DH744" s="59"/>
      <c r="DI744" s="59"/>
      <c r="DJ744" s="59"/>
      <c r="DK744" s="59"/>
      <c r="DL744" s="59"/>
      <c r="DM744" s="59"/>
      <c r="DN744" s="59"/>
      <c r="DO744" s="59"/>
      <c r="DP744" s="59"/>
      <c r="DQ744" s="59"/>
      <c r="DR744" s="59"/>
      <c r="DS744" s="59"/>
      <c r="DT744" s="59"/>
      <c r="DU744" s="59"/>
      <c r="DV744" s="59"/>
      <c r="DW744" s="59"/>
      <c r="DX744" s="59"/>
      <c r="DY744" s="59"/>
      <c r="DZ744" s="59"/>
      <c r="EA744" s="59"/>
      <c r="EB744" s="59"/>
      <c r="EC744" s="59"/>
      <c r="ED744" s="59"/>
      <c r="EE744" s="59"/>
      <c r="EF744" s="59"/>
      <c r="EG744" s="59"/>
      <c r="EH744" s="59"/>
      <c r="EI744" s="59"/>
      <c r="EJ744" s="59"/>
    </row>
    <row r="745" spans="1:140" x14ac:dyDescent="0.25">
      <c r="A745" s="1"/>
      <c r="B745" s="35">
        <v>738</v>
      </c>
      <c r="C745" s="49"/>
      <c r="D745" s="50"/>
      <c r="E745" s="36" t="str">
        <f t="shared" si="45"/>
        <v/>
      </c>
      <c r="F745" s="52"/>
      <c r="G745" s="53"/>
      <c r="H745" s="56"/>
      <c r="I745" s="57"/>
      <c r="J745" s="46"/>
      <c r="K745" s="63" t="str">
        <f t="shared" si="46"/>
        <v/>
      </c>
      <c r="L745" s="64"/>
      <c r="M745" s="4"/>
      <c r="N745" s="59">
        <f t="shared" si="47"/>
        <v>0</v>
      </c>
      <c r="O745" s="59"/>
      <c r="P745" s="59"/>
      <c r="Q745" s="59">
        <f t="shared" si="48"/>
        <v>0</v>
      </c>
      <c r="R745" s="4"/>
      <c r="S745" s="59" t="e">
        <f>VLOOKUP(E745,#REF!,2,FALSE)</f>
        <v>#REF!</v>
      </c>
      <c r="T745" s="4"/>
      <c r="U745" s="4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  <c r="BE745" s="59"/>
      <c r="BF745" s="59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9"/>
      <c r="BX745" s="59"/>
      <c r="BY745" s="59"/>
      <c r="BZ745" s="59"/>
      <c r="CA745" s="59"/>
      <c r="CB745" s="59"/>
      <c r="CC745" s="59"/>
      <c r="CD745" s="59"/>
      <c r="CE745" s="59"/>
      <c r="CF745" s="59"/>
      <c r="CG745" s="59"/>
      <c r="CH745" s="59"/>
      <c r="CI745" s="59"/>
      <c r="CJ745" s="59"/>
      <c r="CK745" s="59"/>
      <c r="CL745" s="59"/>
      <c r="CM745" s="59"/>
      <c r="CN745" s="59"/>
      <c r="CO745" s="59"/>
      <c r="CP745" s="59"/>
      <c r="CQ745" s="59"/>
      <c r="CR745" s="59"/>
      <c r="CS745" s="59"/>
      <c r="CT745" s="59"/>
      <c r="CU745" s="59"/>
      <c r="CV745" s="59"/>
      <c r="CW745" s="59"/>
      <c r="CX745" s="59"/>
      <c r="CY745" s="59"/>
      <c r="CZ745" s="59"/>
      <c r="DA745" s="59"/>
      <c r="DB745" s="59"/>
      <c r="DC745" s="59"/>
      <c r="DD745" s="59"/>
      <c r="DE745" s="59"/>
      <c r="DF745" s="59"/>
      <c r="DG745" s="59"/>
      <c r="DH745" s="59"/>
      <c r="DI745" s="59"/>
      <c r="DJ745" s="59"/>
      <c r="DK745" s="59"/>
      <c r="DL745" s="59"/>
      <c r="DM745" s="59"/>
      <c r="DN745" s="59"/>
      <c r="DO745" s="59"/>
      <c r="DP745" s="59"/>
      <c r="DQ745" s="59"/>
      <c r="DR745" s="59"/>
      <c r="DS745" s="59"/>
      <c r="DT745" s="59"/>
      <c r="DU745" s="59"/>
      <c r="DV745" s="59"/>
      <c r="DW745" s="59"/>
      <c r="DX745" s="59"/>
      <c r="DY745" s="59"/>
      <c r="DZ745" s="59"/>
      <c r="EA745" s="59"/>
      <c r="EB745" s="59"/>
      <c r="EC745" s="59"/>
      <c r="ED745" s="59"/>
      <c r="EE745" s="59"/>
      <c r="EF745" s="59"/>
      <c r="EG745" s="59"/>
      <c r="EH745" s="59"/>
      <c r="EI745" s="59"/>
      <c r="EJ745" s="59"/>
    </row>
    <row r="746" spans="1:140" x14ac:dyDescent="0.25">
      <c r="A746" s="1"/>
      <c r="B746" s="35">
        <v>739</v>
      </c>
      <c r="C746" s="49"/>
      <c r="D746" s="50"/>
      <c r="E746" s="36" t="str">
        <f t="shared" si="45"/>
        <v/>
      </c>
      <c r="F746" s="52"/>
      <c r="G746" s="53"/>
      <c r="H746" s="56"/>
      <c r="I746" s="57"/>
      <c r="J746" s="46"/>
      <c r="K746" s="63" t="str">
        <f t="shared" si="46"/>
        <v/>
      </c>
      <c r="L746" s="64"/>
      <c r="M746" s="4"/>
      <c r="N746" s="59">
        <f t="shared" si="47"/>
        <v>0</v>
      </c>
      <c r="O746" s="59"/>
      <c r="P746" s="59"/>
      <c r="Q746" s="59">
        <f t="shared" si="48"/>
        <v>0</v>
      </c>
      <c r="R746" s="4"/>
      <c r="S746" s="59" t="e">
        <f>VLOOKUP(E746,#REF!,2,FALSE)</f>
        <v>#REF!</v>
      </c>
      <c r="T746" s="4"/>
      <c r="U746" s="4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  <c r="BE746" s="59"/>
      <c r="BF746" s="59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9"/>
      <c r="BX746" s="59"/>
      <c r="BY746" s="59"/>
      <c r="BZ746" s="59"/>
      <c r="CA746" s="59"/>
      <c r="CB746" s="59"/>
      <c r="CC746" s="59"/>
      <c r="CD746" s="59"/>
      <c r="CE746" s="59"/>
      <c r="CF746" s="59"/>
      <c r="CG746" s="59"/>
      <c r="CH746" s="59"/>
      <c r="CI746" s="59"/>
      <c r="CJ746" s="59"/>
      <c r="CK746" s="59"/>
      <c r="CL746" s="59"/>
      <c r="CM746" s="59"/>
      <c r="CN746" s="59"/>
      <c r="CO746" s="59"/>
      <c r="CP746" s="59"/>
      <c r="CQ746" s="59"/>
      <c r="CR746" s="59"/>
      <c r="CS746" s="59"/>
      <c r="CT746" s="59"/>
      <c r="CU746" s="59"/>
      <c r="CV746" s="59"/>
      <c r="CW746" s="59"/>
      <c r="CX746" s="59"/>
      <c r="CY746" s="59"/>
      <c r="CZ746" s="59"/>
      <c r="DA746" s="59"/>
      <c r="DB746" s="59"/>
      <c r="DC746" s="59"/>
      <c r="DD746" s="59"/>
      <c r="DE746" s="59"/>
      <c r="DF746" s="59"/>
      <c r="DG746" s="59"/>
      <c r="DH746" s="59"/>
      <c r="DI746" s="59"/>
      <c r="DJ746" s="59"/>
      <c r="DK746" s="59"/>
      <c r="DL746" s="59"/>
      <c r="DM746" s="59"/>
      <c r="DN746" s="59"/>
      <c r="DO746" s="59"/>
      <c r="DP746" s="59"/>
      <c r="DQ746" s="59"/>
      <c r="DR746" s="59"/>
      <c r="DS746" s="59"/>
      <c r="DT746" s="59"/>
      <c r="DU746" s="59"/>
      <c r="DV746" s="59"/>
      <c r="DW746" s="59"/>
      <c r="DX746" s="59"/>
      <c r="DY746" s="59"/>
      <c r="DZ746" s="59"/>
      <c r="EA746" s="59"/>
      <c r="EB746" s="59"/>
      <c r="EC746" s="59"/>
      <c r="ED746" s="59"/>
      <c r="EE746" s="59"/>
      <c r="EF746" s="59"/>
      <c r="EG746" s="59"/>
      <c r="EH746" s="59"/>
      <c r="EI746" s="59"/>
      <c r="EJ746" s="59"/>
    </row>
    <row r="747" spans="1:140" x14ac:dyDescent="0.25">
      <c r="A747" s="1"/>
      <c r="B747" s="35">
        <v>740</v>
      </c>
      <c r="C747" s="49"/>
      <c r="D747" s="50"/>
      <c r="E747" s="36" t="str">
        <f t="shared" si="45"/>
        <v/>
      </c>
      <c r="F747" s="52"/>
      <c r="G747" s="53"/>
      <c r="H747" s="56"/>
      <c r="I747" s="57"/>
      <c r="J747" s="46"/>
      <c r="K747" s="63" t="str">
        <f t="shared" si="46"/>
        <v/>
      </c>
      <c r="L747" s="64"/>
      <c r="M747" s="4"/>
      <c r="N747" s="59">
        <f t="shared" si="47"/>
        <v>0</v>
      </c>
      <c r="O747" s="59"/>
      <c r="P747" s="59"/>
      <c r="Q747" s="59">
        <f t="shared" si="48"/>
        <v>0</v>
      </c>
      <c r="R747" s="4"/>
      <c r="S747" s="59" t="e">
        <f>VLOOKUP(E747,#REF!,2,FALSE)</f>
        <v>#REF!</v>
      </c>
      <c r="T747" s="4"/>
      <c r="U747" s="4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  <c r="BE747" s="59"/>
      <c r="BF747" s="59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9"/>
      <c r="BS747" s="59"/>
      <c r="BT747" s="59"/>
      <c r="BU747" s="59"/>
      <c r="BV747" s="59"/>
      <c r="BW747" s="59"/>
      <c r="BX747" s="59"/>
      <c r="BY747" s="59"/>
      <c r="BZ747" s="59"/>
      <c r="CA747" s="59"/>
      <c r="CB747" s="59"/>
      <c r="CC747" s="59"/>
      <c r="CD747" s="59"/>
      <c r="CE747" s="59"/>
      <c r="CF747" s="59"/>
      <c r="CG747" s="59"/>
      <c r="CH747" s="59"/>
      <c r="CI747" s="59"/>
      <c r="CJ747" s="59"/>
      <c r="CK747" s="59"/>
      <c r="CL747" s="59"/>
      <c r="CM747" s="59"/>
      <c r="CN747" s="59"/>
      <c r="CO747" s="59"/>
      <c r="CP747" s="59"/>
      <c r="CQ747" s="59"/>
      <c r="CR747" s="59"/>
      <c r="CS747" s="59"/>
      <c r="CT747" s="59"/>
      <c r="CU747" s="59"/>
      <c r="CV747" s="59"/>
      <c r="CW747" s="59"/>
      <c r="CX747" s="59"/>
      <c r="CY747" s="59"/>
      <c r="CZ747" s="59"/>
      <c r="DA747" s="59"/>
      <c r="DB747" s="59"/>
      <c r="DC747" s="59"/>
      <c r="DD747" s="59"/>
      <c r="DE747" s="59"/>
      <c r="DF747" s="59"/>
      <c r="DG747" s="59"/>
      <c r="DH747" s="59"/>
      <c r="DI747" s="59"/>
      <c r="DJ747" s="59"/>
      <c r="DK747" s="59"/>
      <c r="DL747" s="59"/>
      <c r="DM747" s="59"/>
      <c r="DN747" s="59"/>
      <c r="DO747" s="59"/>
      <c r="DP747" s="59"/>
      <c r="DQ747" s="59"/>
      <c r="DR747" s="59"/>
      <c r="DS747" s="59"/>
      <c r="DT747" s="59"/>
      <c r="DU747" s="59"/>
      <c r="DV747" s="59"/>
      <c r="DW747" s="59"/>
      <c r="DX747" s="59"/>
      <c r="DY747" s="59"/>
      <c r="DZ747" s="59"/>
      <c r="EA747" s="59"/>
      <c r="EB747" s="59"/>
      <c r="EC747" s="59"/>
      <c r="ED747" s="59"/>
      <c r="EE747" s="59"/>
      <c r="EF747" s="59"/>
      <c r="EG747" s="59"/>
      <c r="EH747" s="59"/>
      <c r="EI747" s="59"/>
      <c r="EJ747" s="59"/>
    </row>
    <row r="748" spans="1:140" x14ac:dyDescent="0.25">
      <c r="A748" s="1"/>
      <c r="B748" s="35">
        <v>741</v>
      </c>
      <c r="C748" s="49"/>
      <c r="D748" s="50"/>
      <c r="E748" s="36" t="str">
        <f t="shared" si="45"/>
        <v/>
      </c>
      <c r="F748" s="52"/>
      <c r="G748" s="53"/>
      <c r="H748" s="56"/>
      <c r="I748" s="57"/>
      <c r="J748" s="46"/>
      <c r="K748" s="63" t="str">
        <f t="shared" si="46"/>
        <v/>
      </c>
      <c r="L748" s="64"/>
      <c r="M748" s="4"/>
      <c r="N748" s="59">
        <f t="shared" si="47"/>
        <v>0</v>
      </c>
      <c r="O748" s="59"/>
      <c r="P748" s="59"/>
      <c r="Q748" s="59">
        <f t="shared" si="48"/>
        <v>0</v>
      </c>
      <c r="R748" s="4"/>
      <c r="S748" s="59" t="e">
        <f>VLOOKUP(E748,#REF!,2,FALSE)</f>
        <v>#REF!</v>
      </c>
      <c r="T748" s="4"/>
      <c r="U748" s="4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  <c r="BB748" s="59"/>
      <c r="BC748" s="59"/>
      <c r="BD748" s="59"/>
      <c r="BE748" s="59"/>
      <c r="BF748" s="59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9"/>
      <c r="BS748" s="59"/>
      <c r="BT748" s="59"/>
      <c r="BU748" s="59"/>
      <c r="BV748" s="59"/>
      <c r="BW748" s="59"/>
      <c r="BX748" s="59"/>
      <c r="BY748" s="59"/>
      <c r="BZ748" s="59"/>
      <c r="CA748" s="59"/>
      <c r="CB748" s="59"/>
      <c r="CC748" s="59"/>
      <c r="CD748" s="59"/>
      <c r="CE748" s="59"/>
      <c r="CF748" s="59"/>
      <c r="CG748" s="59"/>
      <c r="CH748" s="59"/>
      <c r="CI748" s="59"/>
      <c r="CJ748" s="59"/>
      <c r="CK748" s="59"/>
      <c r="CL748" s="59"/>
      <c r="CM748" s="59"/>
      <c r="CN748" s="59"/>
      <c r="CO748" s="59"/>
      <c r="CP748" s="59"/>
      <c r="CQ748" s="59"/>
      <c r="CR748" s="59"/>
      <c r="CS748" s="59"/>
      <c r="CT748" s="59"/>
      <c r="CU748" s="59"/>
      <c r="CV748" s="59"/>
      <c r="CW748" s="59"/>
      <c r="CX748" s="59"/>
      <c r="CY748" s="59"/>
      <c r="CZ748" s="59"/>
      <c r="DA748" s="59"/>
      <c r="DB748" s="59"/>
      <c r="DC748" s="59"/>
      <c r="DD748" s="59"/>
      <c r="DE748" s="59"/>
      <c r="DF748" s="59"/>
      <c r="DG748" s="59"/>
      <c r="DH748" s="59"/>
      <c r="DI748" s="59"/>
      <c r="DJ748" s="59"/>
      <c r="DK748" s="59"/>
      <c r="DL748" s="59"/>
      <c r="DM748" s="59"/>
      <c r="DN748" s="59"/>
      <c r="DO748" s="59"/>
      <c r="DP748" s="59"/>
      <c r="DQ748" s="59"/>
      <c r="DR748" s="59"/>
      <c r="DS748" s="59"/>
      <c r="DT748" s="59"/>
      <c r="DU748" s="59"/>
      <c r="DV748" s="59"/>
      <c r="DW748" s="59"/>
      <c r="DX748" s="59"/>
      <c r="DY748" s="59"/>
      <c r="DZ748" s="59"/>
      <c r="EA748" s="59"/>
      <c r="EB748" s="59"/>
      <c r="EC748" s="59"/>
      <c r="ED748" s="59"/>
      <c r="EE748" s="59"/>
      <c r="EF748" s="59"/>
      <c r="EG748" s="59"/>
      <c r="EH748" s="59"/>
      <c r="EI748" s="59"/>
      <c r="EJ748" s="59"/>
    </row>
    <row r="749" spans="1:140" x14ac:dyDescent="0.25">
      <c r="A749" s="1"/>
      <c r="B749" s="35">
        <v>742</v>
      </c>
      <c r="C749" s="49"/>
      <c r="D749" s="50"/>
      <c r="E749" s="36" t="str">
        <f t="shared" si="45"/>
        <v/>
      </c>
      <c r="F749" s="52"/>
      <c r="G749" s="53"/>
      <c r="H749" s="56"/>
      <c r="I749" s="57"/>
      <c r="J749" s="46"/>
      <c r="K749" s="63" t="str">
        <f t="shared" si="46"/>
        <v/>
      </c>
      <c r="L749" s="64"/>
      <c r="M749" s="4"/>
      <c r="N749" s="59">
        <f t="shared" si="47"/>
        <v>0</v>
      </c>
      <c r="O749" s="59"/>
      <c r="P749" s="59"/>
      <c r="Q749" s="59">
        <f t="shared" si="48"/>
        <v>0</v>
      </c>
      <c r="R749" s="4"/>
      <c r="S749" s="59" t="e">
        <f>VLOOKUP(E749,#REF!,2,FALSE)</f>
        <v>#REF!</v>
      </c>
      <c r="T749" s="4"/>
      <c r="U749" s="4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  <c r="BB749" s="59"/>
      <c r="BC749" s="59"/>
      <c r="BD749" s="59"/>
      <c r="BE749" s="59"/>
      <c r="BF749" s="59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9"/>
      <c r="BS749" s="59"/>
      <c r="BT749" s="59"/>
      <c r="BU749" s="59"/>
      <c r="BV749" s="59"/>
      <c r="BW749" s="59"/>
      <c r="BX749" s="59"/>
      <c r="BY749" s="59"/>
      <c r="BZ749" s="59"/>
      <c r="CA749" s="59"/>
      <c r="CB749" s="59"/>
      <c r="CC749" s="59"/>
      <c r="CD749" s="59"/>
      <c r="CE749" s="59"/>
      <c r="CF749" s="59"/>
      <c r="CG749" s="59"/>
      <c r="CH749" s="59"/>
      <c r="CI749" s="59"/>
      <c r="CJ749" s="59"/>
      <c r="CK749" s="59"/>
      <c r="CL749" s="59"/>
      <c r="CM749" s="59"/>
      <c r="CN749" s="59"/>
      <c r="CO749" s="59"/>
      <c r="CP749" s="59"/>
      <c r="CQ749" s="59"/>
      <c r="CR749" s="59"/>
      <c r="CS749" s="59"/>
      <c r="CT749" s="59"/>
      <c r="CU749" s="59"/>
      <c r="CV749" s="59"/>
      <c r="CW749" s="59"/>
      <c r="CX749" s="59"/>
      <c r="CY749" s="59"/>
      <c r="CZ749" s="59"/>
      <c r="DA749" s="59"/>
      <c r="DB749" s="59"/>
      <c r="DC749" s="59"/>
      <c r="DD749" s="59"/>
      <c r="DE749" s="59"/>
      <c r="DF749" s="59"/>
      <c r="DG749" s="59"/>
      <c r="DH749" s="59"/>
      <c r="DI749" s="59"/>
      <c r="DJ749" s="59"/>
      <c r="DK749" s="59"/>
      <c r="DL749" s="59"/>
      <c r="DM749" s="59"/>
      <c r="DN749" s="59"/>
      <c r="DO749" s="59"/>
      <c r="DP749" s="59"/>
      <c r="DQ749" s="59"/>
      <c r="DR749" s="59"/>
      <c r="DS749" s="59"/>
      <c r="DT749" s="59"/>
      <c r="DU749" s="59"/>
      <c r="DV749" s="59"/>
      <c r="DW749" s="59"/>
      <c r="DX749" s="59"/>
      <c r="DY749" s="59"/>
      <c r="DZ749" s="59"/>
      <c r="EA749" s="59"/>
      <c r="EB749" s="59"/>
      <c r="EC749" s="59"/>
      <c r="ED749" s="59"/>
      <c r="EE749" s="59"/>
      <c r="EF749" s="59"/>
      <c r="EG749" s="59"/>
      <c r="EH749" s="59"/>
      <c r="EI749" s="59"/>
      <c r="EJ749" s="59"/>
    </row>
    <row r="750" spans="1:140" x14ac:dyDescent="0.25">
      <c r="A750" s="1"/>
      <c r="B750" s="35">
        <v>743</v>
      </c>
      <c r="C750" s="49"/>
      <c r="D750" s="50"/>
      <c r="E750" s="36" t="str">
        <f t="shared" si="45"/>
        <v/>
      </c>
      <c r="F750" s="52"/>
      <c r="G750" s="53"/>
      <c r="H750" s="56"/>
      <c r="I750" s="57"/>
      <c r="J750" s="46"/>
      <c r="K750" s="63" t="str">
        <f t="shared" si="46"/>
        <v/>
      </c>
      <c r="L750" s="64"/>
      <c r="M750" s="4"/>
      <c r="N750" s="59">
        <f t="shared" si="47"/>
        <v>0</v>
      </c>
      <c r="O750" s="59"/>
      <c r="P750" s="59"/>
      <c r="Q750" s="59">
        <f t="shared" si="48"/>
        <v>0</v>
      </c>
      <c r="R750" s="4"/>
      <c r="S750" s="59" t="e">
        <f>VLOOKUP(E750,#REF!,2,FALSE)</f>
        <v>#REF!</v>
      </c>
      <c r="T750" s="4"/>
      <c r="U750" s="4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  <c r="CM750" s="59"/>
      <c r="CN750" s="59"/>
      <c r="CO750" s="59"/>
      <c r="CP750" s="59"/>
      <c r="CQ750" s="59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59"/>
      <c r="DC750" s="59"/>
      <c r="DD750" s="59"/>
      <c r="DE750" s="59"/>
      <c r="DF750" s="59"/>
      <c r="DG750" s="59"/>
      <c r="DH750" s="59"/>
      <c r="DI750" s="59"/>
      <c r="DJ750" s="59"/>
      <c r="DK750" s="59"/>
      <c r="DL750" s="59"/>
      <c r="DM750" s="59"/>
      <c r="DN750" s="59"/>
      <c r="DO750" s="59"/>
      <c r="DP750" s="59"/>
      <c r="DQ750" s="59"/>
      <c r="DR750" s="59"/>
      <c r="DS750" s="59"/>
      <c r="DT750" s="59"/>
      <c r="DU750" s="59"/>
      <c r="DV750" s="59"/>
      <c r="DW750" s="59"/>
      <c r="DX750" s="59"/>
      <c r="DY750" s="59"/>
      <c r="DZ750" s="59"/>
      <c r="EA750" s="59"/>
      <c r="EB750" s="59"/>
      <c r="EC750" s="59"/>
      <c r="ED750" s="59"/>
      <c r="EE750" s="59"/>
      <c r="EF750" s="59"/>
      <c r="EG750" s="59"/>
      <c r="EH750" s="59"/>
      <c r="EI750" s="59"/>
      <c r="EJ750" s="59"/>
    </row>
    <row r="751" spans="1:140" x14ac:dyDescent="0.25">
      <c r="A751" s="1"/>
      <c r="B751" s="35">
        <v>744</v>
      </c>
      <c r="C751" s="49"/>
      <c r="D751" s="50"/>
      <c r="E751" s="36" t="str">
        <f t="shared" si="45"/>
        <v/>
      </c>
      <c r="F751" s="52"/>
      <c r="G751" s="53"/>
      <c r="H751" s="56"/>
      <c r="I751" s="57"/>
      <c r="J751" s="46"/>
      <c r="K751" s="63" t="str">
        <f t="shared" si="46"/>
        <v/>
      </c>
      <c r="L751" s="64"/>
      <c r="M751" s="4"/>
      <c r="N751" s="59">
        <f t="shared" si="47"/>
        <v>0</v>
      </c>
      <c r="O751" s="59"/>
      <c r="P751" s="59"/>
      <c r="Q751" s="59">
        <f t="shared" si="48"/>
        <v>0</v>
      </c>
      <c r="R751" s="4"/>
      <c r="S751" s="59" t="e">
        <f>VLOOKUP(E751,#REF!,2,FALSE)</f>
        <v>#REF!</v>
      </c>
      <c r="T751" s="4"/>
      <c r="U751" s="4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  <c r="CM751" s="59"/>
      <c r="CN751" s="59"/>
      <c r="CO751" s="59"/>
      <c r="CP751" s="59"/>
      <c r="CQ751" s="59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59"/>
      <c r="DC751" s="59"/>
      <c r="DD751" s="59"/>
      <c r="DE751" s="59"/>
      <c r="DF751" s="59"/>
      <c r="DG751" s="59"/>
      <c r="DH751" s="59"/>
      <c r="DI751" s="59"/>
      <c r="DJ751" s="59"/>
      <c r="DK751" s="59"/>
      <c r="DL751" s="59"/>
      <c r="DM751" s="59"/>
      <c r="DN751" s="59"/>
      <c r="DO751" s="59"/>
      <c r="DP751" s="59"/>
      <c r="DQ751" s="59"/>
      <c r="DR751" s="59"/>
      <c r="DS751" s="59"/>
      <c r="DT751" s="59"/>
      <c r="DU751" s="59"/>
      <c r="DV751" s="59"/>
      <c r="DW751" s="59"/>
      <c r="DX751" s="59"/>
      <c r="DY751" s="59"/>
      <c r="DZ751" s="59"/>
      <c r="EA751" s="59"/>
      <c r="EB751" s="59"/>
      <c r="EC751" s="59"/>
      <c r="ED751" s="59"/>
      <c r="EE751" s="59"/>
      <c r="EF751" s="59"/>
      <c r="EG751" s="59"/>
      <c r="EH751" s="59"/>
      <c r="EI751" s="59"/>
      <c r="EJ751" s="59"/>
    </row>
    <row r="752" spans="1:140" x14ac:dyDescent="0.25">
      <c r="A752" s="1"/>
      <c r="B752" s="35">
        <v>745</v>
      </c>
      <c r="C752" s="49"/>
      <c r="D752" s="50"/>
      <c r="E752" s="36" t="str">
        <f t="shared" si="45"/>
        <v/>
      </c>
      <c r="F752" s="52"/>
      <c r="G752" s="53"/>
      <c r="H752" s="56"/>
      <c r="I752" s="57"/>
      <c r="J752" s="46"/>
      <c r="K752" s="63" t="str">
        <f t="shared" si="46"/>
        <v/>
      </c>
      <c r="L752" s="64"/>
      <c r="M752" s="4"/>
      <c r="N752" s="59">
        <f t="shared" si="47"/>
        <v>0</v>
      </c>
      <c r="O752" s="59"/>
      <c r="P752" s="59"/>
      <c r="Q752" s="59">
        <f t="shared" si="48"/>
        <v>0</v>
      </c>
      <c r="R752" s="4"/>
      <c r="S752" s="59" t="e">
        <f>VLOOKUP(E752,#REF!,2,FALSE)</f>
        <v>#REF!</v>
      </c>
      <c r="T752" s="4"/>
      <c r="U752" s="4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  <c r="CM752" s="59"/>
      <c r="CN752" s="59"/>
      <c r="CO752" s="59"/>
      <c r="CP752" s="59"/>
      <c r="CQ752" s="59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59"/>
      <c r="DC752" s="59"/>
      <c r="DD752" s="59"/>
      <c r="DE752" s="59"/>
      <c r="DF752" s="59"/>
      <c r="DG752" s="59"/>
      <c r="DH752" s="59"/>
      <c r="DI752" s="59"/>
      <c r="DJ752" s="59"/>
      <c r="DK752" s="59"/>
      <c r="DL752" s="59"/>
      <c r="DM752" s="59"/>
      <c r="DN752" s="59"/>
      <c r="DO752" s="59"/>
      <c r="DP752" s="59"/>
      <c r="DQ752" s="59"/>
      <c r="DR752" s="59"/>
      <c r="DS752" s="59"/>
      <c r="DT752" s="59"/>
      <c r="DU752" s="59"/>
      <c r="DV752" s="59"/>
      <c r="DW752" s="59"/>
      <c r="DX752" s="59"/>
      <c r="DY752" s="59"/>
      <c r="DZ752" s="59"/>
      <c r="EA752" s="59"/>
      <c r="EB752" s="59"/>
      <c r="EC752" s="59"/>
      <c r="ED752" s="59"/>
      <c r="EE752" s="59"/>
      <c r="EF752" s="59"/>
      <c r="EG752" s="59"/>
      <c r="EH752" s="59"/>
      <c r="EI752" s="59"/>
      <c r="EJ752" s="59"/>
    </row>
    <row r="753" spans="1:140" x14ac:dyDescent="0.25">
      <c r="A753" s="1"/>
      <c r="B753" s="35">
        <v>746</v>
      </c>
      <c r="C753" s="49"/>
      <c r="D753" s="50"/>
      <c r="E753" s="36" t="str">
        <f t="shared" si="45"/>
        <v/>
      </c>
      <c r="F753" s="52"/>
      <c r="G753" s="53"/>
      <c r="H753" s="56"/>
      <c r="I753" s="57"/>
      <c r="J753" s="46"/>
      <c r="K753" s="63" t="str">
        <f t="shared" si="46"/>
        <v/>
      </c>
      <c r="L753" s="64"/>
      <c r="M753" s="4"/>
      <c r="N753" s="59">
        <f t="shared" si="47"/>
        <v>0</v>
      </c>
      <c r="O753" s="59"/>
      <c r="P753" s="59"/>
      <c r="Q753" s="59">
        <f t="shared" si="48"/>
        <v>0</v>
      </c>
      <c r="R753" s="4"/>
      <c r="S753" s="59" t="e">
        <f>VLOOKUP(E753,#REF!,2,FALSE)</f>
        <v>#REF!</v>
      </c>
      <c r="T753" s="4"/>
      <c r="U753" s="4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  <c r="CM753" s="59"/>
      <c r="CN753" s="59"/>
      <c r="CO753" s="59"/>
      <c r="CP753" s="59"/>
      <c r="CQ753" s="59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59"/>
      <c r="DC753" s="59"/>
      <c r="DD753" s="59"/>
      <c r="DE753" s="59"/>
      <c r="DF753" s="59"/>
      <c r="DG753" s="59"/>
      <c r="DH753" s="59"/>
      <c r="DI753" s="59"/>
      <c r="DJ753" s="59"/>
      <c r="DK753" s="59"/>
      <c r="DL753" s="59"/>
      <c r="DM753" s="59"/>
      <c r="DN753" s="59"/>
      <c r="DO753" s="59"/>
      <c r="DP753" s="59"/>
      <c r="DQ753" s="59"/>
      <c r="DR753" s="59"/>
      <c r="DS753" s="59"/>
      <c r="DT753" s="59"/>
      <c r="DU753" s="59"/>
      <c r="DV753" s="59"/>
      <c r="DW753" s="59"/>
      <c r="DX753" s="59"/>
      <c r="DY753" s="59"/>
      <c r="DZ753" s="59"/>
      <c r="EA753" s="59"/>
      <c r="EB753" s="59"/>
      <c r="EC753" s="59"/>
      <c r="ED753" s="59"/>
      <c r="EE753" s="59"/>
      <c r="EF753" s="59"/>
      <c r="EG753" s="59"/>
      <c r="EH753" s="59"/>
      <c r="EI753" s="59"/>
      <c r="EJ753" s="59"/>
    </row>
    <row r="754" spans="1:140" x14ac:dyDescent="0.25">
      <c r="A754" s="1"/>
      <c r="B754" s="35">
        <v>747</v>
      </c>
      <c r="C754" s="49"/>
      <c r="D754" s="50"/>
      <c r="E754" s="36" t="str">
        <f t="shared" si="45"/>
        <v/>
      </c>
      <c r="F754" s="52"/>
      <c r="G754" s="53"/>
      <c r="H754" s="56"/>
      <c r="I754" s="57"/>
      <c r="J754" s="46"/>
      <c r="K754" s="63" t="str">
        <f t="shared" si="46"/>
        <v/>
      </c>
      <c r="L754" s="64"/>
      <c r="M754" s="4"/>
      <c r="N754" s="59">
        <f t="shared" si="47"/>
        <v>0</v>
      </c>
      <c r="O754" s="59"/>
      <c r="P754" s="59"/>
      <c r="Q754" s="59">
        <f t="shared" si="48"/>
        <v>0</v>
      </c>
      <c r="R754" s="4"/>
      <c r="S754" s="59" t="e">
        <f>VLOOKUP(E754,#REF!,2,FALSE)</f>
        <v>#REF!</v>
      </c>
      <c r="T754" s="4"/>
      <c r="U754" s="4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  <c r="DW754" s="59"/>
      <c r="DX754" s="59"/>
      <c r="DY754" s="59"/>
      <c r="DZ754" s="59"/>
      <c r="EA754" s="59"/>
      <c r="EB754" s="59"/>
      <c r="EC754" s="59"/>
      <c r="ED754" s="59"/>
      <c r="EE754" s="59"/>
      <c r="EF754" s="59"/>
      <c r="EG754" s="59"/>
      <c r="EH754" s="59"/>
      <c r="EI754" s="59"/>
      <c r="EJ754" s="59"/>
    </row>
    <row r="755" spans="1:140" x14ac:dyDescent="0.25">
      <c r="A755" s="1"/>
      <c r="B755" s="35">
        <v>748</v>
      </c>
      <c r="C755" s="49"/>
      <c r="D755" s="50"/>
      <c r="E755" s="36" t="str">
        <f t="shared" si="45"/>
        <v/>
      </c>
      <c r="F755" s="52"/>
      <c r="G755" s="53"/>
      <c r="H755" s="56"/>
      <c r="I755" s="57"/>
      <c r="J755" s="46"/>
      <c r="K755" s="63" t="str">
        <f t="shared" si="46"/>
        <v/>
      </c>
      <c r="L755" s="64"/>
      <c r="M755" s="4"/>
      <c r="N755" s="59">
        <f t="shared" si="47"/>
        <v>0</v>
      </c>
      <c r="O755" s="59"/>
      <c r="P755" s="59"/>
      <c r="Q755" s="59">
        <f t="shared" si="48"/>
        <v>0</v>
      </c>
      <c r="R755" s="4"/>
      <c r="S755" s="59" t="e">
        <f>VLOOKUP(E755,#REF!,2,FALSE)</f>
        <v>#REF!</v>
      </c>
      <c r="T755" s="4"/>
      <c r="U755" s="4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  <c r="CM755" s="59"/>
      <c r="CN755" s="59"/>
      <c r="CO755" s="59"/>
      <c r="CP755" s="59"/>
      <c r="CQ755" s="59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59"/>
      <c r="DC755" s="59"/>
      <c r="DD755" s="59"/>
      <c r="DE755" s="59"/>
      <c r="DF755" s="59"/>
      <c r="DG755" s="59"/>
      <c r="DH755" s="59"/>
      <c r="DI755" s="59"/>
      <c r="DJ755" s="59"/>
      <c r="DK755" s="59"/>
      <c r="DL755" s="59"/>
      <c r="DM755" s="59"/>
      <c r="DN755" s="59"/>
      <c r="DO755" s="59"/>
      <c r="DP755" s="59"/>
      <c r="DQ755" s="59"/>
      <c r="DR755" s="59"/>
      <c r="DS755" s="59"/>
      <c r="DT755" s="59"/>
      <c r="DU755" s="59"/>
      <c r="DV755" s="59"/>
      <c r="DW755" s="59"/>
      <c r="DX755" s="59"/>
      <c r="DY755" s="59"/>
      <c r="DZ755" s="59"/>
      <c r="EA755" s="59"/>
      <c r="EB755" s="59"/>
      <c r="EC755" s="59"/>
      <c r="ED755" s="59"/>
      <c r="EE755" s="59"/>
      <c r="EF755" s="59"/>
      <c r="EG755" s="59"/>
      <c r="EH755" s="59"/>
      <c r="EI755" s="59"/>
      <c r="EJ755" s="59"/>
    </row>
    <row r="756" spans="1:140" x14ac:dyDescent="0.25">
      <c r="A756" s="1"/>
      <c r="B756" s="35">
        <v>749</v>
      </c>
      <c r="C756" s="49"/>
      <c r="D756" s="50"/>
      <c r="E756" s="36" t="str">
        <f t="shared" si="45"/>
        <v/>
      </c>
      <c r="F756" s="52"/>
      <c r="G756" s="53"/>
      <c r="H756" s="56"/>
      <c r="I756" s="57"/>
      <c r="J756" s="46"/>
      <c r="K756" s="63" t="str">
        <f t="shared" si="46"/>
        <v/>
      </c>
      <c r="L756" s="64"/>
      <c r="M756" s="4"/>
      <c r="N756" s="59">
        <f t="shared" si="47"/>
        <v>0</v>
      </c>
      <c r="O756" s="59"/>
      <c r="P756" s="59"/>
      <c r="Q756" s="59">
        <f t="shared" si="48"/>
        <v>0</v>
      </c>
      <c r="R756" s="4"/>
      <c r="S756" s="59" t="e">
        <f>VLOOKUP(E756,#REF!,2,FALSE)</f>
        <v>#REF!</v>
      </c>
      <c r="T756" s="4"/>
      <c r="U756" s="4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  <c r="CM756" s="59"/>
      <c r="CN756" s="59"/>
      <c r="CO756" s="59"/>
      <c r="CP756" s="59"/>
      <c r="CQ756" s="59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59"/>
      <c r="DC756" s="59"/>
      <c r="DD756" s="59"/>
      <c r="DE756" s="59"/>
      <c r="DF756" s="59"/>
      <c r="DG756" s="59"/>
      <c r="DH756" s="59"/>
      <c r="DI756" s="59"/>
      <c r="DJ756" s="59"/>
      <c r="DK756" s="59"/>
      <c r="DL756" s="59"/>
      <c r="DM756" s="59"/>
      <c r="DN756" s="59"/>
      <c r="DO756" s="59"/>
      <c r="DP756" s="59"/>
      <c r="DQ756" s="59"/>
      <c r="DR756" s="59"/>
      <c r="DS756" s="59"/>
      <c r="DT756" s="59"/>
      <c r="DU756" s="59"/>
      <c r="DV756" s="59"/>
      <c r="DW756" s="59"/>
      <c r="DX756" s="59"/>
      <c r="DY756" s="59"/>
      <c r="DZ756" s="59"/>
      <c r="EA756" s="59"/>
      <c r="EB756" s="59"/>
      <c r="EC756" s="59"/>
      <c r="ED756" s="59"/>
      <c r="EE756" s="59"/>
      <c r="EF756" s="59"/>
      <c r="EG756" s="59"/>
      <c r="EH756" s="59"/>
      <c r="EI756" s="59"/>
      <c r="EJ756" s="59"/>
    </row>
    <row r="757" spans="1:140" x14ac:dyDescent="0.25">
      <c r="A757" s="1"/>
      <c r="B757" s="35">
        <v>750</v>
      </c>
      <c r="C757" s="49"/>
      <c r="D757" s="50"/>
      <c r="E757" s="36" t="str">
        <f t="shared" si="45"/>
        <v/>
      </c>
      <c r="F757" s="52"/>
      <c r="G757" s="53"/>
      <c r="H757" s="56"/>
      <c r="I757" s="57"/>
      <c r="J757" s="46"/>
      <c r="K757" s="63" t="str">
        <f t="shared" si="46"/>
        <v/>
      </c>
      <c r="L757" s="64"/>
      <c r="M757" s="4"/>
      <c r="N757" s="59">
        <f t="shared" si="47"/>
        <v>0</v>
      </c>
      <c r="O757" s="59"/>
      <c r="P757" s="59"/>
      <c r="Q757" s="59">
        <f t="shared" si="48"/>
        <v>0</v>
      </c>
      <c r="R757" s="4"/>
      <c r="S757" s="59" t="e">
        <f>VLOOKUP(E757,#REF!,2,FALSE)</f>
        <v>#REF!</v>
      </c>
      <c r="T757" s="4"/>
      <c r="U757" s="4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  <c r="CM757" s="59"/>
      <c r="CN757" s="59"/>
      <c r="CO757" s="59"/>
      <c r="CP757" s="59"/>
      <c r="CQ757" s="59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59"/>
      <c r="DC757" s="59"/>
      <c r="DD757" s="59"/>
      <c r="DE757" s="59"/>
      <c r="DF757" s="59"/>
      <c r="DG757" s="59"/>
      <c r="DH757" s="59"/>
      <c r="DI757" s="59"/>
      <c r="DJ757" s="59"/>
      <c r="DK757" s="59"/>
      <c r="DL757" s="59"/>
      <c r="DM757" s="59"/>
      <c r="DN757" s="59"/>
      <c r="DO757" s="59"/>
      <c r="DP757" s="59"/>
      <c r="DQ757" s="59"/>
      <c r="DR757" s="59"/>
      <c r="DS757" s="59"/>
      <c r="DT757" s="59"/>
      <c r="DU757" s="59"/>
      <c r="DV757" s="59"/>
      <c r="DW757" s="59"/>
      <c r="DX757" s="59"/>
      <c r="DY757" s="59"/>
      <c r="DZ757" s="59"/>
      <c r="EA757" s="59"/>
      <c r="EB757" s="59"/>
      <c r="EC757" s="59"/>
      <c r="ED757" s="59"/>
      <c r="EE757" s="59"/>
      <c r="EF757" s="59"/>
      <c r="EG757" s="59"/>
      <c r="EH757" s="59"/>
      <c r="EI757" s="59"/>
      <c r="EJ757" s="59"/>
    </row>
    <row r="758" spans="1:140" x14ac:dyDescent="0.25">
      <c r="A758" s="1"/>
      <c r="B758" s="35">
        <v>751</v>
      </c>
      <c r="C758" s="49"/>
      <c r="D758" s="50"/>
      <c r="E758" s="36" t="str">
        <f t="shared" si="45"/>
        <v/>
      </c>
      <c r="F758" s="52"/>
      <c r="G758" s="53"/>
      <c r="H758" s="56"/>
      <c r="I758" s="57"/>
      <c r="J758" s="46"/>
      <c r="K758" s="63" t="str">
        <f t="shared" si="46"/>
        <v/>
      </c>
      <c r="L758" s="64"/>
      <c r="M758" s="4"/>
      <c r="N758" s="59">
        <f t="shared" si="47"/>
        <v>0</v>
      </c>
      <c r="O758" s="59"/>
      <c r="P758" s="59"/>
      <c r="Q758" s="59">
        <f t="shared" si="48"/>
        <v>0</v>
      </c>
      <c r="R758" s="4"/>
      <c r="S758" s="59" t="e">
        <f>VLOOKUP(E758,#REF!,2,FALSE)</f>
        <v>#REF!</v>
      </c>
      <c r="T758" s="4"/>
      <c r="U758" s="4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  <c r="CM758" s="59"/>
      <c r="CN758" s="59"/>
      <c r="CO758" s="59"/>
      <c r="CP758" s="59"/>
      <c r="CQ758" s="59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59"/>
      <c r="DC758" s="59"/>
      <c r="DD758" s="59"/>
      <c r="DE758" s="59"/>
      <c r="DF758" s="59"/>
      <c r="DG758" s="59"/>
      <c r="DH758" s="59"/>
      <c r="DI758" s="59"/>
      <c r="DJ758" s="59"/>
      <c r="DK758" s="59"/>
      <c r="DL758" s="59"/>
      <c r="DM758" s="59"/>
      <c r="DN758" s="59"/>
      <c r="DO758" s="59"/>
      <c r="DP758" s="59"/>
      <c r="DQ758" s="59"/>
      <c r="DR758" s="59"/>
      <c r="DS758" s="59"/>
      <c r="DT758" s="59"/>
      <c r="DU758" s="59"/>
      <c r="DV758" s="59"/>
      <c r="DW758" s="59"/>
      <c r="DX758" s="59"/>
      <c r="DY758" s="59"/>
      <c r="DZ758" s="59"/>
      <c r="EA758" s="59"/>
      <c r="EB758" s="59"/>
      <c r="EC758" s="59"/>
      <c r="ED758" s="59"/>
      <c r="EE758" s="59"/>
      <c r="EF758" s="59"/>
      <c r="EG758" s="59"/>
      <c r="EH758" s="59"/>
      <c r="EI758" s="59"/>
      <c r="EJ758" s="59"/>
    </row>
    <row r="759" spans="1:140" x14ac:dyDescent="0.25">
      <c r="A759" s="1"/>
      <c r="B759" s="35">
        <v>752</v>
      </c>
      <c r="C759" s="49"/>
      <c r="D759" s="50"/>
      <c r="E759" s="36" t="str">
        <f t="shared" si="45"/>
        <v/>
      </c>
      <c r="F759" s="52"/>
      <c r="G759" s="53"/>
      <c r="H759" s="56"/>
      <c r="I759" s="57"/>
      <c r="J759" s="46"/>
      <c r="K759" s="63" t="str">
        <f t="shared" si="46"/>
        <v/>
      </c>
      <c r="L759" s="64"/>
      <c r="M759" s="4"/>
      <c r="N759" s="59">
        <f t="shared" si="47"/>
        <v>0</v>
      </c>
      <c r="O759" s="59"/>
      <c r="P759" s="59"/>
      <c r="Q759" s="59">
        <f t="shared" si="48"/>
        <v>0</v>
      </c>
      <c r="R759" s="4"/>
      <c r="S759" s="59" t="e">
        <f>VLOOKUP(E759,#REF!,2,FALSE)</f>
        <v>#REF!</v>
      </c>
      <c r="T759" s="4"/>
      <c r="U759" s="4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  <c r="CM759" s="59"/>
      <c r="CN759" s="59"/>
      <c r="CO759" s="59"/>
      <c r="CP759" s="59"/>
      <c r="CQ759" s="59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59"/>
      <c r="DC759" s="59"/>
      <c r="DD759" s="59"/>
      <c r="DE759" s="59"/>
      <c r="DF759" s="59"/>
      <c r="DG759" s="59"/>
      <c r="DH759" s="59"/>
      <c r="DI759" s="59"/>
      <c r="DJ759" s="59"/>
      <c r="DK759" s="59"/>
      <c r="DL759" s="59"/>
      <c r="DM759" s="59"/>
      <c r="DN759" s="59"/>
      <c r="DO759" s="59"/>
      <c r="DP759" s="59"/>
      <c r="DQ759" s="59"/>
      <c r="DR759" s="59"/>
      <c r="DS759" s="59"/>
      <c r="DT759" s="59"/>
      <c r="DU759" s="59"/>
      <c r="DV759" s="59"/>
      <c r="DW759" s="59"/>
      <c r="DX759" s="59"/>
      <c r="DY759" s="59"/>
      <c r="DZ759" s="59"/>
      <c r="EA759" s="59"/>
      <c r="EB759" s="59"/>
      <c r="EC759" s="59"/>
      <c r="ED759" s="59"/>
      <c r="EE759" s="59"/>
      <c r="EF759" s="59"/>
      <c r="EG759" s="59"/>
      <c r="EH759" s="59"/>
      <c r="EI759" s="59"/>
      <c r="EJ759" s="59"/>
    </row>
    <row r="760" spans="1:140" x14ac:dyDescent="0.25">
      <c r="A760" s="1"/>
      <c r="B760" s="35">
        <v>753</v>
      </c>
      <c r="C760" s="49"/>
      <c r="D760" s="50"/>
      <c r="E760" s="36" t="str">
        <f t="shared" si="45"/>
        <v/>
      </c>
      <c r="F760" s="52"/>
      <c r="G760" s="53"/>
      <c r="H760" s="56"/>
      <c r="I760" s="57"/>
      <c r="J760" s="46"/>
      <c r="K760" s="63" t="str">
        <f t="shared" si="46"/>
        <v/>
      </c>
      <c r="L760" s="64"/>
      <c r="M760" s="4"/>
      <c r="N760" s="59">
        <f t="shared" si="47"/>
        <v>0</v>
      </c>
      <c r="O760" s="59"/>
      <c r="P760" s="59"/>
      <c r="Q760" s="59">
        <f t="shared" si="48"/>
        <v>0</v>
      </c>
      <c r="R760" s="4"/>
      <c r="S760" s="59" t="e">
        <f>VLOOKUP(E760,#REF!,2,FALSE)</f>
        <v>#REF!</v>
      </c>
      <c r="T760" s="4"/>
      <c r="U760" s="4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  <c r="DW760" s="59"/>
      <c r="DX760" s="59"/>
      <c r="DY760" s="59"/>
      <c r="DZ760" s="59"/>
      <c r="EA760" s="59"/>
      <c r="EB760" s="59"/>
      <c r="EC760" s="59"/>
      <c r="ED760" s="59"/>
      <c r="EE760" s="59"/>
      <c r="EF760" s="59"/>
      <c r="EG760" s="59"/>
      <c r="EH760" s="59"/>
      <c r="EI760" s="59"/>
      <c r="EJ760" s="59"/>
    </row>
    <row r="761" spans="1:140" x14ac:dyDescent="0.25">
      <c r="A761" s="1"/>
      <c r="B761" s="35">
        <v>754</v>
      </c>
      <c r="C761" s="49"/>
      <c r="D761" s="50"/>
      <c r="E761" s="36" t="str">
        <f t="shared" si="45"/>
        <v/>
      </c>
      <c r="F761" s="52"/>
      <c r="G761" s="53"/>
      <c r="H761" s="56"/>
      <c r="I761" s="57"/>
      <c r="J761" s="46"/>
      <c r="K761" s="63" t="str">
        <f t="shared" si="46"/>
        <v/>
      </c>
      <c r="L761" s="64"/>
      <c r="M761" s="4"/>
      <c r="N761" s="59">
        <f t="shared" si="47"/>
        <v>0</v>
      </c>
      <c r="O761" s="59"/>
      <c r="P761" s="59"/>
      <c r="Q761" s="59">
        <f t="shared" si="48"/>
        <v>0</v>
      </c>
      <c r="R761" s="4"/>
      <c r="S761" s="59" t="e">
        <f>VLOOKUP(E761,#REF!,2,FALSE)</f>
        <v>#REF!</v>
      </c>
      <c r="T761" s="4"/>
      <c r="U761" s="4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  <c r="CM761" s="59"/>
      <c r="CN761" s="59"/>
      <c r="CO761" s="59"/>
      <c r="CP761" s="59"/>
      <c r="CQ761" s="59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59"/>
      <c r="DC761" s="59"/>
      <c r="DD761" s="59"/>
      <c r="DE761" s="59"/>
      <c r="DF761" s="59"/>
      <c r="DG761" s="59"/>
      <c r="DH761" s="59"/>
      <c r="DI761" s="59"/>
      <c r="DJ761" s="59"/>
      <c r="DK761" s="59"/>
      <c r="DL761" s="59"/>
      <c r="DM761" s="59"/>
      <c r="DN761" s="59"/>
      <c r="DO761" s="59"/>
      <c r="DP761" s="59"/>
      <c r="DQ761" s="59"/>
      <c r="DR761" s="59"/>
      <c r="DS761" s="59"/>
      <c r="DT761" s="59"/>
      <c r="DU761" s="59"/>
      <c r="DV761" s="59"/>
      <c r="DW761" s="59"/>
      <c r="DX761" s="59"/>
      <c r="DY761" s="59"/>
      <c r="DZ761" s="59"/>
      <c r="EA761" s="59"/>
      <c r="EB761" s="59"/>
      <c r="EC761" s="59"/>
      <c r="ED761" s="59"/>
      <c r="EE761" s="59"/>
      <c r="EF761" s="59"/>
      <c r="EG761" s="59"/>
      <c r="EH761" s="59"/>
      <c r="EI761" s="59"/>
      <c r="EJ761" s="59"/>
    </row>
    <row r="762" spans="1:140" x14ac:dyDescent="0.25">
      <c r="A762" s="1"/>
      <c r="B762" s="35">
        <v>755</v>
      </c>
      <c r="C762" s="49"/>
      <c r="D762" s="50"/>
      <c r="E762" s="36" t="str">
        <f t="shared" si="45"/>
        <v/>
      </c>
      <c r="F762" s="52"/>
      <c r="G762" s="53"/>
      <c r="H762" s="56"/>
      <c r="I762" s="57"/>
      <c r="J762" s="46"/>
      <c r="K762" s="63" t="str">
        <f t="shared" si="46"/>
        <v/>
      </c>
      <c r="L762" s="64"/>
      <c r="M762" s="4"/>
      <c r="N762" s="59">
        <f t="shared" si="47"/>
        <v>0</v>
      </c>
      <c r="O762" s="59"/>
      <c r="P762" s="59"/>
      <c r="Q762" s="59">
        <f t="shared" si="48"/>
        <v>0</v>
      </c>
      <c r="R762" s="4"/>
      <c r="S762" s="59" t="e">
        <f>VLOOKUP(E762,#REF!,2,FALSE)</f>
        <v>#REF!</v>
      </c>
      <c r="T762" s="4"/>
      <c r="U762" s="4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  <c r="CM762" s="59"/>
      <c r="CN762" s="59"/>
      <c r="CO762" s="59"/>
      <c r="CP762" s="59"/>
      <c r="CQ762" s="59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59"/>
      <c r="DC762" s="59"/>
      <c r="DD762" s="59"/>
      <c r="DE762" s="59"/>
      <c r="DF762" s="59"/>
      <c r="DG762" s="59"/>
      <c r="DH762" s="59"/>
      <c r="DI762" s="59"/>
      <c r="DJ762" s="59"/>
      <c r="DK762" s="59"/>
      <c r="DL762" s="59"/>
      <c r="DM762" s="59"/>
      <c r="DN762" s="59"/>
      <c r="DO762" s="59"/>
      <c r="DP762" s="59"/>
      <c r="DQ762" s="59"/>
      <c r="DR762" s="59"/>
      <c r="DS762" s="59"/>
      <c r="DT762" s="59"/>
      <c r="DU762" s="59"/>
      <c r="DV762" s="59"/>
      <c r="DW762" s="59"/>
      <c r="DX762" s="59"/>
      <c r="DY762" s="59"/>
      <c r="DZ762" s="59"/>
      <c r="EA762" s="59"/>
      <c r="EB762" s="59"/>
      <c r="EC762" s="59"/>
      <c r="ED762" s="59"/>
      <c r="EE762" s="59"/>
      <c r="EF762" s="59"/>
      <c r="EG762" s="59"/>
      <c r="EH762" s="59"/>
      <c r="EI762" s="59"/>
      <c r="EJ762" s="59"/>
    </row>
    <row r="763" spans="1:140" x14ac:dyDescent="0.25">
      <c r="A763" s="1"/>
      <c r="B763" s="35">
        <v>756</v>
      </c>
      <c r="C763" s="49"/>
      <c r="D763" s="50"/>
      <c r="E763" s="36" t="str">
        <f t="shared" si="45"/>
        <v/>
      </c>
      <c r="F763" s="52"/>
      <c r="G763" s="53"/>
      <c r="H763" s="56"/>
      <c r="I763" s="57"/>
      <c r="J763" s="46"/>
      <c r="K763" s="63" t="str">
        <f t="shared" si="46"/>
        <v/>
      </c>
      <c r="L763" s="64"/>
      <c r="M763" s="4"/>
      <c r="N763" s="59">
        <f t="shared" si="47"/>
        <v>0</v>
      </c>
      <c r="O763" s="59"/>
      <c r="P763" s="59"/>
      <c r="Q763" s="59">
        <f t="shared" si="48"/>
        <v>0</v>
      </c>
      <c r="R763" s="4"/>
      <c r="S763" s="59" t="e">
        <f>VLOOKUP(E763,#REF!,2,FALSE)</f>
        <v>#REF!</v>
      </c>
      <c r="T763" s="4"/>
      <c r="U763" s="4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  <c r="CM763" s="59"/>
      <c r="CN763" s="59"/>
      <c r="CO763" s="59"/>
      <c r="CP763" s="59"/>
      <c r="CQ763" s="59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59"/>
      <c r="DC763" s="59"/>
      <c r="DD763" s="59"/>
      <c r="DE763" s="59"/>
      <c r="DF763" s="59"/>
      <c r="DG763" s="59"/>
      <c r="DH763" s="59"/>
      <c r="DI763" s="59"/>
      <c r="DJ763" s="59"/>
      <c r="DK763" s="59"/>
      <c r="DL763" s="59"/>
      <c r="DM763" s="59"/>
      <c r="DN763" s="59"/>
      <c r="DO763" s="59"/>
      <c r="DP763" s="59"/>
      <c r="DQ763" s="59"/>
      <c r="DR763" s="59"/>
      <c r="DS763" s="59"/>
      <c r="DT763" s="59"/>
      <c r="DU763" s="59"/>
      <c r="DV763" s="59"/>
      <c r="DW763" s="59"/>
      <c r="DX763" s="59"/>
      <c r="DY763" s="59"/>
      <c r="DZ763" s="59"/>
      <c r="EA763" s="59"/>
      <c r="EB763" s="59"/>
      <c r="EC763" s="59"/>
      <c r="ED763" s="59"/>
      <c r="EE763" s="59"/>
      <c r="EF763" s="59"/>
      <c r="EG763" s="59"/>
      <c r="EH763" s="59"/>
      <c r="EI763" s="59"/>
      <c r="EJ763" s="59"/>
    </row>
    <row r="764" spans="1:140" x14ac:dyDescent="0.25">
      <c r="A764" s="1"/>
      <c r="B764" s="35">
        <v>757</v>
      </c>
      <c r="C764" s="49"/>
      <c r="D764" s="50"/>
      <c r="E764" s="36" t="str">
        <f t="shared" si="45"/>
        <v/>
      </c>
      <c r="F764" s="52"/>
      <c r="G764" s="53"/>
      <c r="H764" s="56"/>
      <c r="I764" s="57"/>
      <c r="J764" s="46"/>
      <c r="K764" s="63" t="str">
        <f t="shared" si="46"/>
        <v/>
      </c>
      <c r="L764" s="64"/>
      <c r="M764" s="4"/>
      <c r="N764" s="59">
        <f t="shared" si="47"/>
        <v>0</v>
      </c>
      <c r="O764" s="59"/>
      <c r="P764" s="59"/>
      <c r="Q764" s="59">
        <f t="shared" si="48"/>
        <v>0</v>
      </c>
      <c r="R764" s="4"/>
      <c r="S764" s="59" t="e">
        <f>VLOOKUP(E764,#REF!,2,FALSE)</f>
        <v>#REF!</v>
      </c>
      <c r="T764" s="4"/>
      <c r="U764" s="4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  <c r="CM764" s="59"/>
      <c r="CN764" s="59"/>
      <c r="CO764" s="59"/>
      <c r="CP764" s="59"/>
      <c r="CQ764" s="59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59"/>
      <c r="DC764" s="59"/>
      <c r="DD764" s="59"/>
      <c r="DE764" s="59"/>
      <c r="DF764" s="59"/>
      <c r="DG764" s="59"/>
      <c r="DH764" s="59"/>
      <c r="DI764" s="59"/>
      <c r="DJ764" s="59"/>
      <c r="DK764" s="59"/>
      <c r="DL764" s="59"/>
      <c r="DM764" s="59"/>
      <c r="DN764" s="59"/>
      <c r="DO764" s="59"/>
      <c r="DP764" s="59"/>
      <c r="DQ764" s="59"/>
      <c r="DR764" s="59"/>
      <c r="DS764" s="59"/>
      <c r="DT764" s="59"/>
      <c r="DU764" s="59"/>
      <c r="DV764" s="59"/>
      <c r="DW764" s="59"/>
      <c r="DX764" s="59"/>
      <c r="DY764" s="59"/>
      <c r="DZ764" s="59"/>
      <c r="EA764" s="59"/>
      <c r="EB764" s="59"/>
      <c r="EC764" s="59"/>
      <c r="ED764" s="59"/>
      <c r="EE764" s="59"/>
      <c r="EF764" s="59"/>
      <c r="EG764" s="59"/>
      <c r="EH764" s="59"/>
      <c r="EI764" s="59"/>
      <c r="EJ764" s="59"/>
    </row>
    <row r="765" spans="1:140" x14ac:dyDescent="0.25">
      <c r="A765" s="1"/>
      <c r="B765" s="35">
        <v>758</v>
      </c>
      <c r="C765" s="49"/>
      <c r="D765" s="50"/>
      <c r="E765" s="36" t="str">
        <f t="shared" si="45"/>
        <v/>
      </c>
      <c r="F765" s="52"/>
      <c r="G765" s="53"/>
      <c r="H765" s="56"/>
      <c r="I765" s="57"/>
      <c r="J765" s="46"/>
      <c r="K765" s="63" t="str">
        <f t="shared" si="46"/>
        <v/>
      </c>
      <c r="L765" s="64"/>
      <c r="M765" s="4"/>
      <c r="N765" s="59">
        <f t="shared" si="47"/>
        <v>0</v>
      </c>
      <c r="O765" s="59"/>
      <c r="P765" s="59"/>
      <c r="Q765" s="59">
        <f t="shared" si="48"/>
        <v>0</v>
      </c>
      <c r="R765" s="4"/>
      <c r="S765" s="59" t="e">
        <f>VLOOKUP(E765,#REF!,2,FALSE)</f>
        <v>#REF!</v>
      </c>
      <c r="T765" s="4"/>
      <c r="U765" s="4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  <c r="CM765" s="59"/>
      <c r="CN765" s="59"/>
      <c r="CO765" s="59"/>
      <c r="CP765" s="59"/>
      <c r="CQ765" s="59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59"/>
      <c r="DC765" s="59"/>
      <c r="DD765" s="59"/>
      <c r="DE765" s="59"/>
      <c r="DF765" s="59"/>
      <c r="DG765" s="59"/>
      <c r="DH765" s="59"/>
      <c r="DI765" s="59"/>
      <c r="DJ765" s="59"/>
      <c r="DK765" s="59"/>
      <c r="DL765" s="59"/>
      <c r="DM765" s="59"/>
      <c r="DN765" s="59"/>
      <c r="DO765" s="59"/>
      <c r="DP765" s="59"/>
      <c r="DQ765" s="59"/>
      <c r="DR765" s="59"/>
      <c r="DS765" s="59"/>
      <c r="DT765" s="59"/>
      <c r="DU765" s="59"/>
      <c r="DV765" s="59"/>
      <c r="DW765" s="59"/>
      <c r="DX765" s="59"/>
      <c r="DY765" s="59"/>
      <c r="DZ765" s="59"/>
      <c r="EA765" s="59"/>
      <c r="EB765" s="59"/>
      <c r="EC765" s="59"/>
      <c r="ED765" s="59"/>
      <c r="EE765" s="59"/>
      <c r="EF765" s="59"/>
      <c r="EG765" s="59"/>
      <c r="EH765" s="59"/>
      <c r="EI765" s="59"/>
      <c r="EJ765" s="59"/>
    </row>
    <row r="766" spans="1:140" x14ac:dyDescent="0.25">
      <c r="A766" s="1"/>
      <c r="B766" s="35">
        <v>759</v>
      </c>
      <c r="C766" s="49"/>
      <c r="D766" s="50"/>
      <c r="E766" s="36" t="str">
        <f t="shared" si="45"/>
        <v/>
      </c>
      <c r="F766" s="52"/>
      <c r="G766" s="53"/>
      <c r="H766" s="56"/>
      <c r="I766" s="57"/>
      <c r="J766" s="46"/>
      <c r="K766" s="63" t="str">
        <f t="shared" si="46"/>
        <v/>
      </c>
      <c r="L766" s="64"/>
      <c r="M766" s="4"/>
      <c r="N766" s="59">
        <f t="shared" si="47"/>
        <v>0</v>
      </c>
      <c r="O766" s="59"/>
      <c r="P766" s="59"/>
      <c r="Q766" s="59">
        <f t="shared" si="48"/>
        <v>0</v>
      </c>
      <c r="R766" s="4"/>
      <c r="S766" s="59" t="e">
        <f>VLOOKUP(E766,#REF!,2,FALSE)</f>
        <v>#REF!</v>
      </c>
      <c r="T766" s="4"/>
      <c r="U766" s="4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  <c r="CM766" s="59"/>
      <c r="CN766" s="59"/>
      <c r="CO766" s="59"/>
      <c r="CP766" s="59"/>
      <c r="CQ766" s="59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59"/>
      <c r="DC766" s="59"/>
      <c r="DD766" s="59"/>
      <c r="DE766" s="59"/>
      <c r="DF766" s="59"/>
      <c r="DG766" s="59"/>
      <c r="DH766" s="59"/>
      <c r="DI766" s="59"/>
      <c r="DJ766" s="59"/>
      <c r="DK766" s="59"/>
      <c r="DL766" s="59"/>
      <c r="DM766" s="59"/>
      <c r="DN766" s="59"/>
      <c r="DO766" s="59"/>
      <c r="DP766" s="59"/>
      <c r="DQ766" s="59"/>
      <c r="DR766" s="59"/>
      <c r="DS766" s="59"/>
      <c r="DT766" s="59"/>
      <c r="DU766" s="59"/>
      <c r="DV766" s="59"/>
      <c r="DW766" s="59"/>
      <c r="DX766" s="59"/>
      <c r="DY766" s="59"/>
      <c r="DZ766" s="59"/>
      <c r="EA766" s="59"/>
      <c r="EB766" s="59"/>
      <c r="EC766" s="59"/>
      <c r="ED766" s="59"/>
      <c r="EE766" s="59"/>
      <c r="EF766" s="59"/>
      <c r="EG766" s="59"/>
      <c r="EH766" s="59"/>
      <c r="EI766" s="59"/>
      <c r="EJ766" s="59"/>
    </row>
    <row r="767" spans="1:140" x14ac:dyDescent="0.25">
      <c r="A767" s="1"/>
      <c r="B767" s="35">
        <v>760</v>
      </c>
      <c r="C767" s="49"/>
      <c r="D767" s="50"/>
      <c r="E767" s="36" t="str">
        <f t="shared" si="45"/>
        <v/>
      </c>
      <c r="F767" s="52"/>
      <c r="G767" s="53"/>
      <c r="H767" s="56"/>
      <c r="I767" s="57"/>
      <c r="J767" s="46"/>
      <c r="K767" s="63" t="str">
        <f t="shared" si="46"/>
        <v/>
      </c>
      <c r="L767" s="64"/>
      <c r="M767" s="4"/>
      <c r="N767" s="59">
        <f t="shared" si="47"/>
        <v>0</v>
      </c>
      <c r="O767" s="59"/>
      <c r="P767" s="59"/>
      <c r="Q767" s="59">
        <f t="shared" si="48"/>
        <v>0</v>
      </c>
      <c r="R767" s="4"/>
      <c r="S767" s="59" t="e">
        <f>VLOOKUP(E767,#REF!,2,FALSE)</f>
        <v>#REF!</v>
      </c>
      <c r="T767" s="4"/>
      <c r="U767" s="4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  <c r="CM767" s="59"/>
      <c r="CN767" s="59"/>
      <c r="CO767" s="59"/>
      <c r="CP767" s="59"/>
      <c r="CQ767" s="59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59"/>
      <c r="DM767" s="59"/>
      <c r="DN767" s="59"/>
      <c r="DO767" s="59"/>
      <c r="DP767" s="59"/>
      <c r="DQ767" s="59"/>
      <c r="DR767" s="59"/>
      <c r="DS767" s="59"/>
      <c r="DT767" s="59"/>
      <c r="DU767" s="59"/>
      <c r="DV767" s="59"/>
      <c r="DW767" s="59"/>
      <c r="DX767" s="59"/>
      <c r="DY767" s="59"/>
      <c r="DZ767" s="59"/>
      <c r="EA767" s="59"/>
      <c r="EB767" s="59"/>
      <c r="EC767" s="59"/>
      <c r="ED767" s="59"/>
      <c r="EE767" s="59"/>
      <c r="EF767" s="59"/>
      <c r="EG767" s="59"/>
      <c r="EH767" s="59"/>
      <c r="EI767" s="59"/>
      <c r="EJ767" s="59"/>
    </row>
    <row r="768" spans="1:140" x14ac:dyDescent="0.25">
      <c r="A768" s="1"/>
      <c r="B768" s="35">
        <v>761</v>
      </c>
      <c r="C768" s="49"/>
      <c r="D768" s="50"/>
      <c r="E768" s="36" t="str">
        <f t="shared" si="45"/>
        <v/>
      </c>
      <c r="F768" s="52"/>
      <c r="G768" s="53"/>
      <c r="H768" s="56"/>
      <c r="I768" s="57"/>
      <c r="J768" s="46"/>
      <c r="K768" s="63" t="str">
        <f t="shared" si="46"/>
        <v/>
      </c>
      <c r="L768" s="64"/>
      <c r="M768" s="4"/>
      <c r="N768" s="59">
        <f t="shared" si="47"/>
        <v>0</v>
      </c>
      <c r="O768" s="59"/>
      <c r="P768" s="59"/>
      <c r="Q768" s="59">
        <f t="shared" si="48"/>
        <v>0</v>
      </c>
      <c r="R768" s="4"/>
      <c r="S768" s="59" t="e">
        <f>VLOOKUP(E768,#REF!,2,FALSE)</f>
        <v>#REF!</v>
      </c>
      <c r="T768" s="4"/>
      <c r="U768" s="4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  <c r="CM768" s="59"/>
      <c r="CN768" s="59"/>
      <c r="CO768" s="59"/>
      <c r="CP768" s="59"/>
      <c r="CQ768" s="59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59"/>
      <c r="DC768" s="59"/>
      <c r="DD768" s="59"/>
      <c r="DE768" s="59"/>
      <c r="DF768" s="59"/>
      <c r="DG768" s="59"/>
      <c r="DH768" s="59"/>
      <c r="DI768" s="59"/>
      <c r="DJ768" s="59"/>
      <c r="DK768" s="59"/>
      <c r="DL768" s="59"/>
      <c r="DM768" s="59"/>
      <c r="DN768" s="59"/>
      <c r="DO768" s="59"/>
      <c r="DP768" s="59"/>
      <c r="DQ768" s="59"/>
      <c r="DR768" s="59"/>
      <c r="DS768" s="59"/>
      <c r="DT768" s="59"/>
      <c r="DU768" s="59"/>
      <c r="DV768" s="59"/>
      <c r="DW768" s="59"/>
      <c r="DX768" s="59"/>
      <c r="DY768" s="59"/>
      <c r="DZ768" s="59"/>
      <c r="EA768" s="59"/>
      <c r="EB768" s="59"/>
      <c r="EC768" s="59"/>
      <c r="ED768" s="59"/>
      <c r="EE768" s="59"/>
      <c r="EF768" s="59"/>
      <c r="EG768" s="59"/>
      <c r="EH768" s="59"/>
      <c r="EI768" s="59"/>
      <c r="EJ768" s="59"/>
    </row>
    <row r="769" spans="1:140" x14ac:dyDescent="0.25">
      <c r="A769" s="1"/>
      <c r="B769" s="35">
        <v>762</v>
      </c>
      <c r="C769" s="49"/>
      <c r="D769" s="50"/>
      <c r="E769" s="36" t="str">
        <f t="shared" si="45"/>
        <v/>
      </c>
      <c r="F769" s="52"/>
      <c r="G769" s="53"/>
      <c r="H769" s="56"/>
      <c r="I769" s="57"/>
      <c r="J769" s="46"/>
      <c r="K769" s="63" t="str">
        <f t="shared" si="46"/>
        <v/>
      </c>
      <c r="L769" s="64"/>
      <c r="M769" s="4"/>
      <c r="N769" s="59">
        <f t="shared" si="47"/>
        <v>0</v>
      </c>
      <c r="O769" s="59"/>
      <c r="P769" s="59"/>
      <c r="Q769" s="59">
        <f t="shared" si="48"/>
        <v>0</v>
      </c>
      <c r="R769" s="4"/>
      <c r="S769" s="59" t="e">
        <f>VLOOKUP(E769,#REF!,2,FALSE)</f>
        <v>#REF!</v>
      </c>
      <c r="T769" s="4"/>
      <c r="U769" s="4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  <c r="CM769" s="59"/>
      <c r="CN769" s="59"/>
      <c r="CO769" s="59"/>
      <c r="CP769" s="59"/>
      <c r="CQ769" s="59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59"/>
      <c r="DC769" s="59"/>
      <c r="DD769" s="59"/>
      <c r="DE769" s="59"/>
      <c r="DF769" s="59"/>
      <c r="DG769" s="59"/>
      <c r="DH769" s="59"/>
      <c r="DI769" s="59"/>
      <c r="DJ769" s="59"/>
      <c r="DK769" s="59"/>
      <c r="DL769" s="59"/>
      <c r="DM769" s="59"/>
      <c r="DN769" s="59"/>
      <c r="DO769" s="59"/>
      <c r="DP769" s="59"/>
      <c r="DQ769" s="59"/>
      <c r="DR769" s="59"/>
      <c r="DS769" s="59"/>
      <c r="DT769" s="59"/>
      <c r="DU769" s="59"/>
      <c r="DV769" s="59"/>
      <c r="DW769" s="59"/>
      <c r="DX769" s="59"/>
      <c r="DY769" s="59"/>
      <c r="DZ769" s="59"/>
      <c r="EA769" s="59"/>
      <c r="EB769" s="59"/>
      <c r="EC769" s="59"/>
      <c r="ED769" s="59"/>
      <c r="EE769" s="59"/>
      <c r="EF769" s="59"/>
      <c r="EG769" s="59"/>
      <c r="EH769" s="59"/>
      <c r="EI769" s="59"/>
      <c r="EJ769" s="59"/>
    </row>
    <row r="770" spans="1:140" x14ac:dyDescent="0.25">
      <c r="A770" s="1"/>
      <c r="B770" s="35">
        <v>763</v>
      </c>
      <c r="C770" s="49"/>
      <c r="D770" s="50"/>
      <c r="E770" s="36" t="str">
        <f t="shared" si="45"/>
        <v/>
      </c>
      <c r="F770" s="52"/>
      <c r="G770" s="53"/>
      <c r="H770" s="56"/>
      <c r="I770" s="57"/>
      <c r="J770" s="46"/>
      <c r="K770" s="63" t="str">
        <f t="shared" si="46"/>
        <v/>
      </c>
      <c r="L770" s="64"/>
      <c r="M770" s="4"/>
      <c r="N770" s="59">
        <f t="shared" si="47"/>
        <v>0</v>
      </c>
      <c r="O770" s="59"/>
      <c r="P770" s="59"/>
      <c r="Q770" s="59">
        <f t="shared" si="48"/>
        <v>0</v>
      </c>
      <c r="R770" s="4"/>
      <c r="S770" s="59" t="e">
        <f>VLOOKUP(E770,#REF!,2,FALSE)</f>
        <v>#REF!</v>
      </c>
      <c r="T770" s="4"/>
      <c r="U770" s="4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  <c r="CM770" s="59"/>
      <c r="CN770" s="59"/>
      <c r="CO770" s="59"/>
      <c r="CP770" s="59"/>
      <c r="CQ770" s="59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59"/>
      <c r="DC770" s="59"/>
      <c r="DD770" s="59"/>
      <c r="DE770" s="59"/>
      <c r="DF770" s="59"/>
      <c r="DG770" s="59"/>
      <c r="DH770" s="59"/>
      <c r="DI770" s="59"/>
      <c r="DJ770" s="59"/>
      <c r="DK770" s="59"/>
      <c r="DL770" s="59"/>
      <c r="DM770" s="59"/>
      <c r="DN770" s="59"/>
      <c r="DO770" s="59"/>
      <c r="DP770" s="59"/>
      <c r="DQ770" s="59"/>
      <c r="DR770" s="59"/>
      <c r="DS770" s="59"/>
      <c r="DT770" s="59"/>
      <c r="DU770" s="59"/>
      <c r="DV770" s="59"/>
      <c r="DW770" s="59"/>
      <c r="DX770" s="59"/>
      <c r="DY770" s="59"/>
      <c r="DZ770" s="59"/>
      <c r="EA770" s="59"/>
      <c r="EB770" s="59"/>
      <c r="EC770" s="59"/>
      <c r="ED770" s="59"/>
      <c r="EE770" s="59"/>
      <c r="EF770" s="59"/>
      <c r="EG770" s="59"/>
      <c r="EH770" s="59"/>
      <c r="EI770" s="59"/>
      <c r="EJ770" s="59"/>
    </row>
    <row r="771" spans="1:140" x14ac:dyDescent="0.25">
      <c r="A771" s="1"/>
      <c r="B771" s="35">
        <v>764</v>
      </c>
      <c r="C771" s="49"/>
      <c r="D771" s="50"/>
      <c r="E771" s="36" t="str">
        <f t="shared" si="45"/>
        <v/>
      </c>
      <c r="F771" s="52"/>
      <c r="G771" s="53"/>
      <c r="H771" s="56"/>
      <c r="I771" s="57"/>
      <c r="J771" s="46"/>
      <c r="K771" s="63" t="str">
        <f t="shared" si="46"/>
        <v/>
      </c>
      <c r="L771" s="64"/>
      <c r="M771" s="4"/>
      <c r="N771" s="59">
        <f t="shared" si="47"/>
        <v>0</v>
      </c>
      <c r="O771" s="59"/>
      <c r="P771" s="59"/>
      <c r="Q771" s="59">
        <f t="shared" si="48"/>
        <v>0</v>
      </c>
      <c r="R771" s="4"/>
      <c r="S771" s="59" t="e">
        <f>VLOOKUP(E771,#REF!,2,FALSE)</f>
        <v>#REF!</v>
      </c>
      <c r="T771" s="4"/>
      <c r="U771" s="4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  <c r="CM771" s="59"/>
      <c r="CN771" s="59"/>
      <c r="CO771" s="59"/>
      <c r="CP771" s="59"/>
      <c r="CQ771" s="59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59"/>
      <c r="DC771" s="59"/>
      <c r="DD771" s="59"/>
      <c r="DE771" s="59"/>
      <c r="DF771" s="59"/>
      <c r="DG771" s="59"/>
      <c r="DH771" s="59"/>
      <c r="DI771" s="59"/>
      <c r="DJ771" s="59"/>
      <c r="DK771" s="59"/>
      <c r="DL771" s="59"/>
      <c r="DM771" s="59"/>
      <c r="DN771" s="59"/>
      <c r="DO771" s="59"/>
      <c r="DP771" s="59"/>
      <c r="DQ771" s="59"/>
      <c r="DR771" s="59"/>
      <c r="DS771" s="59"/>
      <c r="DT771" s="59"/>
      <c r="DU771" s="59"/>
      <c r="DV771" s="59"/>
      <c r="DW771" s="59"/>
      <c r="DX771" s="59"/>
      <c r="DY771" s="59"/>
      <c r="DZ771" s="59"/>
      <c r="EA771" s="59"/>
      <c r="EB771" s="59"/>
      <c r="EC771" s="59"/>
      <c r="ED771" s="59"/>
      <c r="EE771" s="59"/>
      <c r="EF771" s="59"/>
      <c r="EG771" s="59"/>
      <c r="EH771" s="59"/>
      <c r="EI771" s="59"/>
      <c r="EJ771" s="59"/>
    </row>
    <row r="772" spans="1:140" x14ac:dyDescent="0.25">
      <c r="A772" s="1"/>
      <c r="B772" s="35">
        <v>765</v>
      </c>
      <c r="C772" s="49"/>
      <c r="D772" s="50"/>
      <c r="E772" s="36" t="str">
        <f t="shared" si="45"/>
        <v/>
      </c>
      <c r="F772" s="52"/>
      <c r="G772" s="53"/>
      <c r="H772" s="56"/>
      <c r="I772" s="57"/>
      <c r="J772" s="46"/>
      <c r="K772" s="63" t="str">
        <f t="shared" si="46"/>
        <v/>
      </c>
      <c r="L772" s="64"/>
      <c r="M772" s="4"/>
      <c r="N772" s="59">
        <f t="shared" si="47"/>
        <v>0</v>
      </c>
      <c r="O772" s="59"/>
      <c r="P772" s="59"/>
      <c r="Q772" s="59">
        <f t="shared" si="48"/>
        <v>0</v>
      </c>
      <c r="R772" s="4"/>
      <c r="S772" s="59" t="e">
        <f>VLOOKUP(E772,#REF!,2,FALSE)</f>
        <v>#REF!</v>
      </c>
      <c r="T772" s="4"/>
      <c r="U772" s="4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  <c r="DW772" s="59"/>
      <c r="DX772" s="59"/>
      <c r="DY772" s="59"/>
      <c r="DZ772" s="59"/>
      <c r="EA772" s="59"/>
      <c r="EB772" s="59"/>
      <c r="EC772" s="59"/>
      <c r="ED772" s="59"/>
      <c r="EE772" s="59"/>
      <c r="EF772" s="59"/>
      <c r="EG772" s="59"/>
      <c r="EH772" s="59"/>
      <c r="EI772" s="59"/>
      <c r="EJ772" s="59"/>
    </row>
    <row r="773" spans="1:140" x14ac:dyDescent="0.25">
      <c r="A773" s="1"/>
      <c r="B773" s="35">
        <v>766</v>
      </c>
      <c r="C773" s="49"/>
      <c r="D773" s="50"/>
      <c r="E773" s="36" t="str">
        <f t="shared" si="45"/>
        <v/>
      </c>
      <c r="F773" s="52"/>
      <c r="G773" s="53"/>
      <c r="H773" s="56"/>
      <c r="I773" s="57"/>
      <c r="J773" s="46"/>
      <c r="K773" s="63" t="str">
        <f t="shared" si="46"/>
        <v/>
      </c>
      <c r="L773" s="64"/>
      <c r="M773" s="4"/>
      <c r="N773" s="59">
        <f t="shared" si="47"/>
        <v>0</v>
      </c>
      <c r="O773" s="59"/>
      <c r="P773" s="59"/>
      <c r="Q773" s="59">
        <f t="shared" si="48"/>
        <v>0</v>
      </c>
      <c r="R773" s="4"/>
      <c r="S773" s="59" t="e">
        <f>VLOOKUP(E773,#REF!,2,FALSE)</f>
        <v>#REF!</v>
      </c>
      <c r="T773" s="4"/>
      <c r="U773" s="4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  <c r="DW773" s="59"/>
      <c r="DX773" s="59"/>
      <c r="DY773" s="59"/>
      <c r="DZ773" s="59"/>
      <c r="EA773" s="59"/>
      <c r="EB773" s="59"/>
      <c r="EC773" s="59"/>
      <c r="ED773" s="59"/>
      <c r="EE773" s="59"/>
      <c r="EF773" s="59"/>
      <c r="EG773" s="59"/>
      <c r="EH773" s="59"/>
      <c r="EI773" s="59"/>
      <c r="EJ773" s="59"/>
    </row>
    <row r="774" spans="1:140" x14ac:dyDescent="0.25">
      <c r="A774" s="1"/>
      <c r="B774" s="35">
        <v>767</v>
      </c>
      <c r="C774" s="49"/>
      <c r="D774" s="50"/>
      <c r="E774" s="36" t="str">
        <f t="shared" si="45"/>
        <v/>
      </c>
      <c r="F774" s="52"/>
      <c r="G774" s="53"/>
      <c r="H774" s="56"/>
      <c r="I774" s="57"/>
      <c r="J774" s="46"/>
      <c r="K774" s="63" t="str">
        <f t="shared" si="46"/>
        <v/>
      </c>
      <c r="L774" s="64"/>
      <c r="M774" s="4"/>
      <c r="N774" s="59">
        <f t="shared" si="47"/>
        <v>0</v>
      </c>
      <c r="O774" s="59"/>
      <c r="P774" s="59"/>
      <c r="Q774" s="59">
        <f t="shared" si="48"/>
        <v>0</v>
      </c>
      <c r="R774" s="4"/>
      <c r="S774" s="59" t="e">
        <f>VLOOKUP(E774,#REF!,2,FALSE)</f>
        <v>#REF!</v>
      </c>
      <c r="T774" s="4"/>
      <c r="U774" s="4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  <c r="CM774" s="59"/>
      <c r="CN774" s="59"/>
      <c r="CO774" s="59"/>
      <c r="CP774" s="59"/>
      <c r="CQ774" s="59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59"/>
      <c r="DC774" s="59"/>
      <c r="DD774" s="59"/>
      <c r="DE774" s="59"/>
      <c r="DF774" s="59"/>
      <c r="DG774" s="59"/>
      <c r="DH774" s="59"/>
      <c r="DI774" s="59"/>
      <c r="DJ774" s="59"/>
      <c r="DK774" s="59"/>
      <c r="DL774" s="59"/>
      <c r="DM774" s="59"/>
      <c r="DN774" s="59"/>
      <c r="DO774" s="59"/>
      <c r="DP774" s="59"/>
      <c r="DQ774" s="59"/>
      <c r="DR774" s="59"/>
      <c r="DS774" s="59"/>
      <c r="DT774" s="59"/>
      <c r="DU774" s="59"/>
      <c r="DV774" s="59"/>
      <c r="DW774" s="59"/>
      <c r="DX774" s="59"/>
      <c r="DY774" s="59"/>
      <c r="DZ774" s="59"/>
      <c r="EA774" s="59"/>
      <c r="EB774" s="59"/>
      <c r="EC774" s="59"/>
      <c r="ED774" s="59"/>
      <c r="EE774" s="59"/>
      <c r="EF774" s="59"/>
      <c r="EG774" s="59"/>
      <c r="EH774" s="59"/>
      <c r="EI774" s="59"/>
      <c r="EJ774" s="59"/>
    </row>
    <row r="775" spans="1:140" x14ac:dyDescent="0.25">
      <c r="A775" s="1"/>
      <c r="B775" s="35">
        <v>768</v>
      </c>
      <c r="C775" s="49"/>
      <c r="D775" s="50"/>
      <c r="E775" s="36" t="str">
        <f t="shared" si="45"/>
        <v/>
      </c>
      <c r="F775" s="52"/>
      <c r="G775" s="53"/>
      <c r="H775" s="56"/>
      <c r="I775" s="57"/>
      <c r="J775" s="46"/>
      <c r="K775" s="63" t="str">
        <f t="shared" si="46"/>
        <v/>
      </c>
      <c r="L775" s="64"/>
      <c r="M775" s="4"/>
      <c r="N775" s="59">
        <f t="shared" si="47"/>
        <v>0</v>
      </c>
      <c r="O775" s="59"/>
      <c r="P775" s="59"/>
      <c r="Q775" s="59">
        <f t="shared" si="48"/>
        <v>0</v>
      </c>
      <c r="R775" s="4"/>
      <c r="S775" s="59" t="e">
        <f>VLOOKUP(E775,#REF!,2,FALSE)</f>
        <v>#REF!</v>
      </c>
      <c r="T775" s="4"/>
      <c r="U775" s="4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  <c r="CM775" s="59"/>
      <c r="CN775" s="59"/>
      <c r="CO775" s="59"/>
      <c r="CP775" s="59"/>
      <c r="CQ775" s="59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59"/>
      <c r="DC775" s="59"/>
      <c r="DD775" s="59"/>
      <c r="DE775" s="59"/>
      <c r="DF775" s="59"/>
      <c r="DG775" s="59"/>
      <c r="DH775" s="59"/>
      <c r="DI775" s="59"/>
      <c r="DJ775" s="59"/>
      <c r="DK775" s="59"/>
      <c r="DL775" s="59"/>
      <c r="DM775" s="59"/>
      <c r="DN775" s="59"/>
      <c r="DO775" s="59"/>
      <c r="DP775" s="59"/>
      <c r="DQ775" s="59"/>
      <c r="DR775" s="59"/>
      <c r="DS775" s="59"/>
      <c r="DT775" s="59"/>
      <c r="DU775" s="59"/>
      <c r="DV775" s="59"/>
      <c r="DW775" s="59"/>
      <c r="DX775" s="59"/>
      <c r="DY775" s="59"/>
      <c r="DZ775" s="59"/>
      <c r="EA775" s="59"/>
      <c r="EB775" s="59"/>
      <c r="EC775" s="59"/>
      <c r="ED775" s="59"/>
      <c r="EE775" s="59"/>
      <c r="EF775" s="59"/>
      <c r="EG775" s="59"/>
      <c r="EH775" s="59"/>
      <c r="EI775" s="59"/>
      <c r="EJ775" s="59"/>
    </row>
    <row r="776" spans="1:140" x14ac:dyDescent="0.25">
      <c r="A776" s="1"/>
      <c r="B776" s="35">
        <v>769</v>
      </c>
      <c r="C776" s="49"/>
      <c r="D776" s="50"/>
      <c r="E776" s="36" t="str">
        <f t="shared" si="45"/>
        <v/>
      </c>
      <c r="F776" s="52"/>
      <c r="G776" s="53"/>
      <c r="H776" s="56"/>
      <c r="I776" s="57"/>
      <c r="J776" s="46"/>
      <c r="K776" s="63" t="str">
        <f t="shared" si="46"/>
        <v/>
      </c>
      <c r="L776" s="64"/>
      <c r="M776" s="4"/>
      <c r="N776" s="59">
        <f t="shared" si="47"/>
        <v>0</v>
      </c>
      <c r="O776" s="59"/>
      <c r="P776" s="59"/>
      <c r="Q776" s="59">
        <f t="shared" si="48"/>
        <v>0</v>
      </c>
      <c r="R776" s="4"/>
      <c r="S776" s="59" t="e">
        <f>VLOOKUP(E776,#REF!,2,FALSE)</f>
        <v>#REF!</v>
      </c>
      <c r="T776" s="4"/>
      <c r="U776" s="4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  <c r="CM776" s="59"/>
      <c r="CN776" s="59"/>
      <c r="CO776" s="59"/>
      <c r="CP776" s="59"/>
      <c r="CQ776" s="59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59"/>
      <c r="DC776" s="59"/>
      <c r="DD776" s="59"/>
      <c r="DE776" s="59"/>
      <c r="DF776" s="59"/>
      <c r="DG776" s="59"/>
      <c r="DH776" s="59"/>
      <c r="DI776" s="59"/>
      <c r="DJ776" s="59"/>
      <c r="DK776" s="59"/>
      <c r="DL776" s="59"/>
      <c r="DM776" s="59"/>
      <c r="DN776" s="59"/>
      <c r="DO776" s="59"/>
      <c r="DP776" s="59"/>
      <c r="DQ776" s="59"/>
      <c r="DR776" s="59"/>
      <c r="DS776" s="59"/>
      <c r="DT776" s="59"/>
      <c r="DU776" s="59"/>
      <c r="DV776" s="59"/>
      <c r="DW776" s="59"/>
      <c r="DX776" s="59"/>
      <c r="DY776" s="59"/>
      <c r="DZ776" s="59"/>
      <c r="EA776" s="59"/>
      <c r="EB776" s="59"/>
      <c r="EC776" s="59"/>
      <c r="ED776" s="59"/>
      <c r="EE776" s="59"/>
      <c r="EF776" s="59"/>
      <c r="EG776" s="59"/>
      <c r="EH776" s="59"/>
      <c r="EI776" s="59"/>
      <c r="EJ776" s="59"/>
    </row>
    <row r="777" spans="1:140" x14ac:dyDescent="0.25">
      <c r="A777" s="1"/>
      <c r="B777" s="35">
        <v>770</v>
      </c>
      <c r="C777" s="49"/>
      <c r="D777" s="50"/>
      <c r="E777" s="36" t="str">
        <f t="shared" ref="E777:E840" si="49">CONCATENATE(C777,IF(AND(C777&lt;&gt;"",D777&lt;&gt;"")," ",""),D777)</f>
        <v/>
      </c>
      <c r="F777" s="52"/>
      <c r="G777" s="53"/>
      <c r="H777" s="56"/>
      <c r="I777" s="57"/>
      <c r="J777" s="46"/>
      <c r="K777" s="63" t="str">
        <f t="shared" ref="K777:K840" si="50">IFERROR(IF(AND(S777&gt;0,L777&lt;&gt;"כן"),"קיים חוב קודם",""),"")</f>
        <v/>
      </c>
      <c r="L777" s="64"/>
      <c r="M777" s="4"/>
      <c r="N777" s="59">
        <f t="shared" ref="N777:N840" si="51">IF(AND($L777&lt;&gt;"כן",$L777&lt;&gt;"דלג"),I777)</f>
        <v>0</v>
      </c>
      <c r="O777" s="59"/>
      <c r="P777" s="59"/>
      <c r="Q777" s="59">
        <f t="shared" ref="Q777:Q840" si="52">SUM(Q776+N777)</f>
        <v>0</v>
      </c>
      <c r="R777" s="4"/>
      <c r="S777" s="59" t="e">
        <f>VLOOKUP(E777,#REF!,2,FALSE)</f>
        <v>#REF!</v>
      </c>
      <c r="T777" s="4"/>
      <c r="U777" s="4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  <c r="CM777" s="59"/>
      <c r="CN777" s="59"/>
      <c r="CO777" s="59"/>
      <c r="CP777" s="59"/>
      <c r="CQ777" s="59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59"/>
      <c r="DC777" s="59"/>
      <c r="DD777" s="59"/>
      <c r="DE777" s="59"/>
      <c r="DF777" s="59"/>
      <c r="DG777" s="59"/>
      <c r="DH777" s="59"/>
      <c r="DI777" s="59"/>
      <c r="DJ777" s="59"/>
      <c r="DK777" s="59"/>
      <c r="DL777" s="59"/>
      <c r="DM777" s="59"/>
      <c r="DN777" s="59"/>
      <c r="DO777" s="59"/>
      <c r="DP777" s="59"/>
      <c r="DQ777" s="59"/>
      <c r="DR777" s="59"/>
      <c r="DS777" s="59"/>
      <c r="DT777" s="59"/>
      <c r="DU777" s="59"/>
      <c r="DV777" s="59"/>
      <c r="DW777" s="59"/>
      <c r="DX777" s="59"/>
      <c r="DY777" s="59"/>
      <c r="DZ777" s="59"/>
      <c r="EA777" s="59"/>
      <c r="EB777" s="59"/>
      <c r="EC777" s="59"/>
      <c r="ED777" s="59"/>
      <c r="EE777" s="59"/>
      <c r="EF777" s="59"/>
      <c r="EG777" s="59"/>
      <c r="EH777" s="59"/>
      <c r="EI777" s="59"/>
      <c r="EJ777" s="59"/>
    </row>
    <row r="778" spans="1:140" x14ac:dyDescent="0.25">
      <c r="A778" s="1"/>
      <c r="B778" s="35">
        <v>771</v>
      </c>
      <c r="C778" s="49"/>
      <c r="D778" s="50"/>
      <c r="E778" s="36" t="str">
        <f t="shared" si="49"/>
        <v/>
      </c>
      <c r="F778" s="52"/>
      <c r="G778" s="53"/>
      <c r="H778" s="56"/>
      <c r="I778" s="57"/>
      <c r="J778" s="46"/>
      <c r="K778" s="63" t="str">
        <f t="shared" si="50"/>
        <v/>
      </c>
      <c r="L778" s="64"/>
      <c r="M778" s="4"/>
      <c r="N778" s="59">
        <f t="shared" si="51"/>
        <v>0</v>
      </c>
      <c r="O778" s="59"/>
      <c r="P778" s="59"/>
      <c r="Q778" s="59">
        <f t="shared" si="52"/>
        <v>0</v>
      </c>
      <c r="R778" s="4"/>
      <c r="S778" s="59" t="e">
        <f>VLOOKUP(E778,#REF!,2,FALSE)</f>
        <v>#REF!</v>
      </c>
      <c r="T778" s="4"/>
      <c r="U778" s="4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  <c r="CM778" s="59"/>
      <c r="CN778" s="59"/>
      <c r="CO778" s="59"/>
      <c r="CP778" s="59"/>
      <c r="CQ778" s="59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59"/>
      <c r="DC778" s="59"/>
      <c r="DD778" s="59"/>
      <c r="DE778" s="59"/>
      <c r="DF778" s="59"/>
      <c r="DG778" s="59"/>
      <c r="DH778" s="59"/>
      <c r="DI778" s="59"/>
      <c r="DJ778" s="59"/>
      <c r="DK778" s="59"/>
      <c r="DL778" s="59"/>
      <c r="DM778" s="59"/>
      <c r="DN778" s="59"/>
      <c r="DO778" s="59"/>
      <c r="DP778" s="59"/>
      <c r="DQ778" s="59"/>
      <c r="DR778" s="59"/>
      <c r="DS778" s="59"/>
      <c r="DT778" s="59"/>
      <c r="DU778" s="59"/>
      <c r="DV778" s="59"/>
      <c r="DW778" s="59"/>
      <c r="DX778" s="59"/>
      <c r="DY778" s="59"/>
      <c r="DZ778" s="59"/>
      <c r="EA778" s="59"/>
      <c r="EB778" s="59"/>
      <c r="EC778" s="59"/>
      <c r="ED778" s="59"/>
      <c r="EE778" s="59"/>
      <c r="EF778" s="59"/>
      <c r="EG778" s="59"/>
      <c r="EH778" s="59"/>
      <c r="EI778" s="59"/>
      <c r="EJ778" s="59"/>
    </row>
    <row r="779" spans="1:140" x14ac:dyDescent="0.25">
      <c r="A779" s="1"/>
      <c r="B779" s="35">
        <v>772</v>
      </c>
      <c r="C779" s="49"/>
      <c r="D779" s="50"/>
      <c r="E779" s="36" t="str">
        <f t="shared" si="49"/>
        <v/>
      </c>
      <c r="F779" s="52"/>
      <c r="G779" s="53"/>
      <c r="H779" s="56"/>
      <c r="I779" s="57"/>
      <c r="J779" s="46"/>
      <c r="K779" s="63" t="str">
        <f t="shared" si="50"/>
        <v/>
      </c>
      <c r="L779" s="64"/>
      <c r="M779" s="4"/>
      <c r="N779" s="59">
        <f t="shared" si="51"/>
        <v>0</v>
      </c>
      <c r="O779" s="59"/>
      <c r="P779" s="59"/>
      <c r="Q779" s="59">
        <f t="shared" si="52"/>
        <v>0</v>
      </c>
      <c r="R779" s="4"/>
      <c r="S779" s="59" t="e">
        <f>VLOOKUP(E779,#REF!,2,FALSE)</f>
        <v>#REF!</v>
      </c>
      <c r="T779" s="4"/>
      <c r="U779" s="4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  <c r="DW779" s="59"/>
      <c r="DX779" s="59"/>
      <c r="DY779" s="59"/>
      <c r="DZ779" s="59"/>
      <c r="EA779" s="59"/>
      <c r="EB779" s="59"/>
      <c r="EC779" s="59"/>
      <c r="ED779" s="59"/>
      <c r="EE779" s="59"/>
      <c r="EF779" s="59"/>
      <c r="EG779" s="59"/>
      <c r="EH779" s="59"/>
      <c r="EI779" s="59"/>
      <c r="EJ779" s="59"/>
    </row>
    <row r="780" spans="1:140" x14ac:dyDescent="0.25">
      <c r="A780" s="1"/>
      <c r="B780" s="35">
        <v>773</v>
      </c>
      <c r="C780" s="49"/>
      <c r="D780" s="50"/>
      <c r="E780" s="36" t="str">
        <f t="shared" si="49"/>
        <v/>
      </c>
      <c r="F780" s="52"/>
      <c r="G780" s="53"/>
      <c r="H780" s="56"/>
      <c r="I780" s="57"/>
      <c r="J780" s="46"/>
      <c r="K780" s="63" t="str">
        <f t="shared" si="50"/>
        <v/>
      </c>
      <c r="L780" s="64"/>
      <c r="M780" s="4"/>
      <c r="N780" s="59">
        <f t="shared" si="51"/>
        <v>0</v>
      </c>
      <c r="O780" s="59"/>
      <c r="P780" s="59"/>
      <c r="Q780" s="59">
        <f t="shared" si="52"/>
        <v>0</v>
      </c>
      <c r="R780" s="4"/>
      <c r="S780" s="59" t="e">
        <f>VLOOKUP(E780,#REF!,2,FALSE)</f>
        <v>#REF!</v>
      </c>
      <c r="T780" s="4"/>
      <c r="U780" s="4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  <c r="CM780" s="59"/>
      <c r="CN780" s="59"/>
      <c r="CO780" s="59"/>
      <c r="CP780" s="59"/>
      <c r="CQ780" s="59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59"/>
      <c r="DC780" s="59"/>
      <c r="DD780" s="59"/>
      <c r="DE780" s="59"/>
      <c r="DF780" s="59"/>
      <c r="DG780" s="59"/>
      <c r="DH780" s="59"/>
      <c r="DI780" s="59"/>
      <c r="DJ780" s="59"/>
      <c r="DK780" s="59"/>
      <c r="DL780" s="59"/>
      <c r="DM780" s="59"/>
      <c r="DN780" s="59"/>
      <c r="DO780" s="59"/>
      <c r="DP780" s="59"/>
      <c r="DQ780" s="59"/>
      <c r="DR780" s="59"/>
      <c r="DS780" s="59"/>
      <c r="DT780" s="59"/>
      <c r="DU780" s="59"/>
      <c r="DV780" s="59"/>
      <c r="DW780" s="59"/>
      <c r="DX780" s="59"/>
      <c r="DY780" s="59"/>
      <c r="DZ780" s="59"/>
      <c r="EA780" s="59"/>
      <c r="EB780" s="59"/>
      <c r="EC780" s="59"/>
      <c r="ED780" s="59"/>
      <c r="EE780" s="59"/>
      <c r="EF780" s="59"/>
      <c r="EG780" s="59"/>
      <c r="EH780" s="59"/>
      <c r="EI780" s="59"/>
      <c r="EJ780" s="59"/>
    </row>
    <row r="781" spans="1:140" x14ac:dyDescent="0.25">
      <c r="A781" s="1"/>
      <c r="B781" s="35">
        <v>774</v>
      </c>
      <c r="C781" s="49"/>
      <c r="D781" s="50"/>
      <c r="E781" s="36" t="str">
        <f t="shared" si="49"/>
        <v/>
      </c>
      <c r="F781" s="52"/>
      <c r="G781" s="53"/>
      <c r="H781" s="56"/>
      <c r="I781" s="57"/>
      <c r="J781" s="46"/>
      <c r="K781" s="63" t="str">
        <f t="shared" si="50"/>
        <v/>
      </c>
      <c r="L781" s="64"/>
      <c r="M781" s="4"/>
      <c r="N781" s="59">
        <f t="shared" si="51"/>
        <v>0</v>
      </c>
      <c r="O781" s="59"/>
      <c r="P781" s="59"/>
      <c r="Q781" s="59">
        <f t="shared" si="52"/>
        <v>0</v>
      </c>
      <c r="R781" s="4"/>
      <c r="S781" s="59" t="e">
        <f>VLOOKUP(E781,#REF!,2,FALSE)</f>
        <v>#REF!</v>
      </c>
      <c r="T781" s="4"/>
      <c r="U781" s="4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  <c r="DW781" s="59"/>
      <c r="DX781" s="59"/>
      <c r="DY781" s="59"/>
      <c r="DZ781" s="59"/>
      <c r="EA781" s="59"/>
      <c r="EB781" s="59"/>
      <c r="EC781" s="59"/>
      <c r="ED781" s="59"/>
      <c r="EE781" s="59"/>
      <c r="EF781" s="59"/>
      <c r="EG781" s="59"/>
      <c r="EH781" s="59"/>
      <c r="EI781" s="59"/>
      <c r="EJ781" s="59"/>
    </row>
    <row r="782" spans="1:140" x14ac:dyDescent="0.25">
      <c r="A782" s="1"/>
      <c r="B782" s="35">
        <v>775</v>
      </c>
      <c r="C782" s="49"/>
      <c r="D782" s="50"/>
      <c r="E782" s="36" t="str">
        <f t="shared" si="49"/>
        <v/>
      </c>
      <c r="F782" s="52"/>
      <c r="G782" s="53"/>
      <c r="H782" s="56"/>
      <c r="I782" s="57"/>
      <c r="J782" s="46"/>
      <c r="K782" s="63" t="str">
        <f t="shared" si="50"/>
        <v/>
      </c>
      <c r="L782" s="64"/>
      <c r="M782" s="4"/>
      <c r="N782" s="59">
        <f t="shared" si="51"/>
        <v>0</v>
      </c>
      <c r="O782" s="59"/>
      <c r="P782" s="59"/>
      <c r="Q782" s="59">
        <f t="shared" si="52"/>
        <v>0</v>
      </c>
      <c r="R782" s="4"/>
      <c r="S782" s="59" t="e">
        <f>VLOOKUP(E782,#REF!,2,FALSE)</f>
        <v>#REF!</v>
      </c>
      <c r="T782" s="4"/>
      <c r="U782" s="4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  <c r="CM782" s="59"/>
      <c r="CN782" s="59"/>
      <c r="CO782" s="59"/>
      <c r="CP782" s="59"/>
      <c r="CQ782" s="59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59"/>
      <c r="DC782" s="59"/>
      <c r="DD782" s="59"/>
      <c r="DE782" s="59"/>
      <c r="DF782" s="59"/>
      <c r="DG782" s="59"/>
      <c r="DH782" s="59"/>
      <c r="DI782" s="59"/>
      <c r="DJ782" s="59"/>
      <c r="DK782" s="59"/>
      <c r="DL782" s="59"/>
      <c r="DM782" s="59"/>
      <c r="DN782" s="59"/>
      <c r="DO782" s="59"/>
      <c r="DP782" s="59"/>
      <c r="DQ782" s="59"/>
      <c r="DR782" s="59"/>
      <c r="DS782" s="59"/>
      <c r="DT782" s="59"/>
      <c r="DU782" s="59"/>
      <c r="DV782" s="59"/>
      <c r="DW782" s="59"/>
      <c r="DX782" s="59"/>
      <c r="DY782" s="59"/>
      <c r="DZ782" s="59"/>
      <c r="EA782" s="59"/>
      <c r="EB782" s="59"/>
      <c r="EC782" s="59"/>
      <c r="ED782" s="59"/>
      <c r="EE782" s="59"/>
      <c r="EF782" s="59"/>
      <c r="EG782" s="59"/>
      <c r="EH782" s="59"/>
      <c r="EI782" s="59"/>
      <c r="EJ782" s="59"/>
    </row>
    <row r="783" spans="1:140" x14ac:dyDescent="0.25">
      <c r="A783" s="1"/>
      <c r="B783" s="35">
        <v>776</v>
      </c>
      <c r="C783" s="49"/>
      <c r="D783" s="50"/>
      <c r="E783" s="36" t="str">
        <f t="shared" si="49"/>
        <v/>
      </c>
      <c r="F783" s="52"/>
      <c r="G783" s="53"/>
      <c r="H783" s="56"/>
      <c r="I783" s="57"/>
      <c r="J783" s="46"/>
      <c r="K783" s="63" t="str">
        <f t="shared" si="50"/>
        <v/>
      </c>
      <c r="L783" s="64"/>
      <c r="M783" s="4"/>
      <c r="N783" s="59">
        <f t="shared" si="51"/>
        <v>0</v>
      </c>
      <c r="O783" s="59"/>
      <c r="P783" s="59"/>
      <c r="Q783" s="59">
        <f t="shared" si="52"/>
        <v>0</v>
      </c>
      <c r="R783" s="4"/>
      <c r="S783" s="59" t="e">
        <f>VLOOKUP(E783,#REF!,2,FALSE)</f>
        <v>#REF!</v>
      </c>
      <c r="T783" s="4"/>
      <c r="U783" s="4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  <c r="DW783" s="59"/>
      <c r="DX783" s="59"/>
      <c r="DY783" s="59"/>
      <c r="DZ783" s="59"/>
      <c r="EA783" s="59"/>
      <c r="EB783" s="59"/>
      <c r="EC783" s="59"/>
      <c r="ED783" s="59"/>
      <c r="EE783" s="59"/>
      <c r="EF783" s="59"/>
      <c r="EG783" s="59"/>
      <c r="EH783" s="59"/>
      <c r="EI783" s="59"/>
      <c r="EJ783" s="59"/>
    </row>
    <row r="784" spans="1:140" x14ac:dyDescent="0.25">
      <c r="A784" s="1"/>
      <c r="B784" s="35">
        <v>777</v>
      </c>
      <c r="C784" s="49"/>
      <c r="D784" s="50"/>
      <c r="E784" s="36" t="str">
        <f t="shared" si="49"/>
        <v/>
      </c>
      <c r="F784" s="52"/>
      <c r="G784" s="53"/>
      <c r="H784" s="56"/>
      <c r="I784" s="57"/>
      <c r="J784" s="46"/>
      <c r="K784" s="63" t="str">
        <f t="shared" si="50"/>
        <v/>
      </c>
      <c r="L784" s="64"/>
      <c r="M784" s="4"/>
      <c r="N784" s="59">
        <f t="shared" si="51"/>
        <v>0</v>
      </c>
      <c r="O784" s="59"/>
      <c r="P784" s="59"/>
      <c r="Q784" s="59">
        <f t="shared" si="52"/>
        <v>0</v>
      </c>
      <c r="R784" s="4"/>
      <c r="S784" s="59" t="e">
        <f>VLOOKUP(E784,#REF!,2,FALSE)</f>
        <v>#REF!</v>
      </c>
      <c r="T784" s="4"/>
      <c r="U784" s="4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59"/>
      <c r="DM784" s="59"/>
      <c r="DN784" s="59"/>
      <c r="DO784" s="59"/>
      <c r="DP784" s="59"/>
      <c r="DQ784" s="59"/>
      <c r="DR784" s="59"/>
      <c r="DS784" s="59"/>
      <c r="DT784" s="59"/>
      <c r="DU784" s="59"/>
      <c r="DV784" s="59"/>
      <c r="DW784" s="59"/>
      <c r="DX784" s="59"/>
      <c r="DY784" s="59"/>
      <c r="DZ784" s="59"/>
      <c r="EA784" s="59"/>
      <c r="EB784" s="59"/>
      <c r="EC784" s="59"/>
      <c r="ED784" s="59"/>
      <c r="EE784" s="59"/>
      <c r="EF784" s="59"/>
      <c r="EG784" s="59"/>
      <c r="EH784" s="59"/>
      <c r="EI784" s="59"/>
      <c r="EJ784" s="59"/>
    </row>
    <row r="785" spans="1:140" x14ac:dyDescent="0.25">
      <c r="A785" s="1"/>
      <c r="B785" s="35">
        <v>778</v>
      </c>
      <c r="C785" s="49"/>
      <c r="D785" s="50"/>
      <c r="E785" s="36" t="str">
        <f t="shared" si="49"/>
        <v/>
      </c>
      <c r="F785" s="52"/>
      <c r="G785" s="53"/>
      <c r="H785" s="56"/>
      <c r="I785" s="57"/>
      <c r="J785" s="46"/>
      <c r="K785" s="63" t="str">
        <f t="shared" si="50"/>
        <v/>
      </c>
      <c r="L785" s="64"/>
      <c r="M785" s="4"/>
      <c r="N785" s="59">
        <f t="shared" si="51"/>
        <v>0</v>
      </c>
      <c r="O785" s="59"/>
      <c r="P785" s="59"/>
      <c r="Q785" s="59">
        <f t="shared" si="52"/>
        <v>0</v>
      </c>
      <c r="R785" s="4"/>
      <c r="S785" s="59" t="e">
        <f>VLOOKUP(E785,#REF!,2,FALSE)</f>
        <v>#REF!</v>
      </c>
      <c r="T785" s="4"/>
      <c r="U785" s="4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  <c r="DW785" s="59"/>
      <c r="DX785" s="59"/>
      <c r="DY785" s="59"/>
      <c r="DZ785" s="59"/>
      <c r="EA785" s="59"/>
      <c r="EB785" s="59"/>
      <c r="EC785" s="59"/>
      <c r="ED785" s="59"/>
      <c r="EE785" s="59"/>
      <c r="EF785" s="59"/>
      <c r="EG785" s="59"/>
      <c r="EH785" s="59"/>
      <c r="EI785" s="59"/>
      <c r="EJ785" s="59"/>
    </row>
    <row r="786" spans="1:140" x14ac:dyDescent="0.25">
      <c r="A786" s="1"/>
      <c r="B786" s="35">
        <v>779</v>
      </c>
      <c r="C786" s="49"/>
      <c r="D786" s="50"/>
      <c r="E786" s="36" t="str">
        <f t="shared" si="49"/>
        <v/>
      </c>
      <c r="F786" s="52"/>
      <c r="G786" s="53"/>
      <c r="H786" s="56"/>
      <c r="I786" s="57"/>
      <c r="J786" s="46"/>
      <c r="K786" s="63" t="str">
        <f t="shared" si="50"/>
        <v/>
      </c>
      <c r="L786" s="64"/>
      <c r="M786" s="4"/>
      <c r="N786" s="59">
        <f t="shared" si="51"/>
        <v>0</v>
      </c>
      <c r="O786" s="59"/>
      <c r="P786" s="59"/>
      <c r="Q786" s="59">
        <f t="shared" si="52"/>
        <v>0</v>
      </c>
      <c r="R786" s="4"/>
      <c r="S786" s="59" t="e">
        <f>VLOOKUP(E786,#REF!,2,FALSE)</f>
        <v>#REF!</v>
      </c>
      <c r="T786" s="4"/>
      <c r="U786" s="4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9"/>
      <c r="BS786" s="59"/>
      <c r="BT786" s="59"/>
      <c r="BU786" s="59"/>
      <c r="BV786" s="59"/>
      <c r="BW786" s="59"/>
      <c r="BX786" s="59"/>
      <c r="BY786" s="59"/>
      <c r="BZ786" s="59"/>
      <c r="CA786" s="59"/>
      <c r="CB786" s="59"/>
      <c r="CC786" s="59"/>
      <c r="CD786" s="59"/>
      <c r="CE786" s="59"/>
      <c r="CF786" s="59"/>
      <c r="CG786" s="59"/>
      <c r="CH786" s="59"/>
      <c r="CI786" s="59"/>
      <c r="CJ786" s="59"/>
      <c r="CK786" s="59"/>
      <c r="CL786" s="59"/>
      <c r="CM786" s="59"/>
      <c r="CN786" s="59"/>
      <c r="CO786" s="59"/>
      <c r="CP786" s="59"/>
      <c r="CQ786" s="59"/>
      <c r="CR786" s="59"/>
      <c r="CS786" s="59"/>
      <c r="CT786" s="59"/>
      <c r="CU786" s="59"/>
      <c r="CV786" s="59"/>
      <c r="CW786" s="59"/>
      <c r="CX786" s="59"/>
      <c r="CY786" s="59"/>
      <c r="CZ786" s="59"/>
      <c r="DA786" s="59"/>
      <c r="DB786" s="59"/>
      <c r="DC786" s="59"/>
      <c r="DD786" s="59"/>
      <c r="DE786" s="59"/>
      <c r="DF786" s="59"/>
      <c r="DG786" s="59"/>
      <c r="DH786" s="59"/>
      <c r="DI786" s="59"/>
      <c r="DJ786" s="59"/>
      <c r="DK786" s="59"/>
      <c r="DL786" s="59"/>
      <c r="DM786" s="59"/>
      <c r="DN786" s="59"/>
      <c r="DO786" s="59"/>
      <c r="DP786" s="59"/>
      <c r="DQ786" s="59"/>
      <c r="DR786" s="59"/>
      <c r="DS786" s="59"/>
      <c r="DT786" s="59"/>
      <c r="DU786" s="59"/>
      <c r="DV786" s="59"/>
      <c r="DW786" s="59"/>
      <c r="DX786" s="59"/>
      <c r="DY786" s="59"/>
      <c r="DZ786" s="59"/>
      <c r="EA786" s="59"/>
      <c r="EB786" s="59"/>
      <c r="EC786" s="59"/>
      <c r="ED786" s="59"/>
      <c r="EE786" s="59"/>
      <c r="EF786" s="59"/>
      <c r="EG786" s="59"/>
      <c r="EH786" s="59"/>
      <c r="EI786" s="59"/>
      <c r="EJ786" s="59"/>
    </row>
    <row r="787" spans="1:140" x14ac:dyDescent="0.25">
      <c r="A787" s="1"/>
      <c r="B787" s="35">
        <v>780</v>
      </c>
      <c r="C787" s="49"/>
      <c r="D787" s="50"/>
      <c r="E787" s="36" t="str">
        <f t="shared" si="49"/>
        <v/>
      </c>
      <c r="F787" s="52"/>
      <c r="G787" s="53"/>
      <c r="H787" s="56"/>
      <c r="I787" s="57"/>
      <c r="J787" s="46"/>
      <c r="K787" s="63" t="str">
        <f t="shared" si="50"/>
        <v/>
      </c>
      <c r="L787" s="64"/>
      <c r="M787" s="4"/>
      <c r="N787" s="59">
        <f t="shared" si="51"/>
        <v>0</v>
      </c>
      <c r="O787" s="59"/>
      <c r="P787" s="59"/>
      <c r="Q787" s="59">
        <f t="shared" si="52"/>
        <v>0</v>
      </c>
      <c r="R787" s="4"/>
      <c r="S787" s="59" t="e">
        <f>VLOOKUP(E787,#REF!,2,FALSE)</f>
        <v>#REF!</v>
      </c>
      <c r="T787" s="4"/>
      <c r="U787" s="4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9"/>
      <c r="BX787" s="59"/>
      <c r="BY787" s="59"/>
      <c r="BZ787" s="59"/>
      <c r="CA787" s="59"/>
      <c r="CB787" s="59"/>
      <c r="CC787" s="59"/>
      <c r="CD787" s="59"/>
      <c r="CE787" s="59"/>
      <c r="CF787" s="59"/>
      <c r="CG787" s="59"/>
      <c r="CH787" s="59"/>
      <c r="CI787" s="59"/>
      <c r="CJ787" s="59"/>
      <c r="CK787" s="59"/>
      <c r="CL787" s="59"/>
      <c r="CM787" s="59"/>
      <c r="CN787" s="59"/>
      <c r="CO787" s="59"/>
      <c r="CP787" s="59"/>
      <c r="CQ787" s="59"/>
      <c r="CR787" s="59"/>
      <c r="CS787" s="59"/>
      <c r="CT787" s="59"/>
      <c r="CU787" s="59"/>
      <c r="CV787" s="59"/>
      <c r="CW787" s="59"/>
      <c r="CX787" s="59"/>
      <c r="CY787" s="59"/>
      <c r="CZ787" s="59"/>
      <c r="DA787" s="59"/>
      <c r="DB787" s="59"/>
      <c r="DC787" s="59"/>
      <c r="DD787" s="59"/>
      <c r="DE787" s="59"/>
      <c r="DF787" s="59"/>
      <c r="DG787" s="59"/>
      <c r="DH787" s="59"/>
      <c r="DI787" s="59"/>
      <c r="DJ787" s="59"/>
      <c r="DK787" s="59"/>
      <c r="DL787" s="59"/>
      <c r="DM787" s="59"/>
      <c r="DN787" s="59"/>
      <c r="DO787" s="59"/>
      <c r="DP787" s="59"/>
      <c r="DQ787" s="59"/>
      <c r="DR787" s="59"/>
      <c r="DS787" s="59"/>
      <c r="DT787" s="59"/>
      <c r="DU787" s="59"/>
      <c r="DV787" s="59"/>
      <c r="DW787" s="59"/>
      <c r="DX787" s="59"/>
      <c r="DY787" s="59"/>
      <c r="DZ787" s="59"/>
      <c r="EA787" s="59"/>
      <c r="EB787" s="59"/>
      <c r="EC787" s="59"/>
      <c r="ED787" s="59"/>
      <c r="EE787" s="59"/>
      <c r="EF787" s="59"/>
      <c r="EG787" s="59"/>
      <c r="EH787" s="59"/>
      <c r="EI787" s="59"/>
      <c r="EJ787" s="59"/>
    </row>
    <row r="788" spans="1:140" x14ac:dyDescent="0.25">
      <c r="A788" s="1"/>
      <c r="B788" s="35">
        <v>781</v>
      </c>
      <c r="C788" s="49"/>
      <c r="D788" s="50"/>
      <c r="E788" s="36" t="str">
        <f t="shared" si="49"/>
        <v/>
      </c>
      <c r="F788" s="52"/>
      <c r="G788" s="53"/>
      <c r="H788" s="56"/>
      <c r="I788" s="57"/>
      <c r="J788" s="46"/>
      <c r="K788" s="63" t="str">
        <f t="shared" si="50"/>
        <v/>
      </c>
      <c r="L788" s="64"/>
      <c r="M788" s="4"/>
      <c r="N788" s="59">
        <f t="shared" si="51"/>
        <v>0</v>
      </c>
      <c r="O788" s="59"/>
      <c r="P788" s="59"/>
      <c r="Q788" s="59">
        <f t="shared" si="52"/>
        <v>0</v>
      </c>
      <c r="R788" s="4"/>
      <c r="S788" s="59" t="e">
        <f>VLOOKUP(E788,#REF!,2,FALSE)</f>
        <v>#REF!</v>
      </c>
      <c r="T788" s="4"/>
      <c r="U788" s="4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59"/>
      <c r="DM788" s="59"/>
      <c r="DN788" s="59"/>
      <c r="DO788" s="59"/>
      <c r="DP788" s="59"/>
      <c r="DQ788" s="59"/>
      <c r="DR788" s="59"/>
      <c r="DS788" s="59"/>
      <c r="DT788" s="59"/>
      <c r="DU788" s="59"/>
      <c r="DV788" s="59"/>
      <c r="DW788" s="59"/>
      <c r="DX788" s="59"/>
      <c r="DY788" s="59"/>
      <c r="DZ788" s="59"/>
      <c r="EA788" s="59"/>
      <c r="EB788" s="59"/>
      <c r="EC788" s="59"/>
      <c r="ED788" s="59"/>
      <c r="EE788" s="59"/>
      <c r="EF788" s="59"/>
      <c r="EG788" s="59"/>
      <c r="EH788" s="59"/>
      <c r="EI788" s="59"/>
      <c r="EJ788" s="59"/>
    </row>
    <row r="789" spans="1:140" x14ac:dyDescent="0.25">
      <c r="A789" s="1"/>
      <c r="B789" s="35">
        <v>782</v>
      </c>
      <c r="C789" s="49"/>
      <c r="D789" s="50"/>
      <c r="E789" s="36" t="str">
        <f t="shared" si="49"/>
        <v/>
      </c>
      <c r="F789" s="52"/>
      <c r="G789" s="53"/>
      <c r="H789" s="56"/>
      <c r="I789" s="57"/>
      <c r="J789" s="46"/>
      <c r="K789" s="63" t="str">
        <f t="shared" si="50"/>
        <v/>
      </c>
      <c r="L789" s="64"/>
      <c r="M789" s="4"/>
      <c r="N789" s="59">
        <f t="shared" si="51"/>
        <v>0</v>
      </c>
      <c r="O789" s="59"/>
      <c r="P789" s="59"/>
      <c r="Q789" s="59">
        <f t="shared" si="52"/>
        <v>0</v>
      </c>
      <c r="R789" s="4"/>
      <c r="S789" s="59" t="e">
        <f>VLOOKUP(E789,#REF!,2,FALSE)</f>
        <v>#REF!</v>
      </c>
      <c r="T789" s="4"/>
      <c r="U789" s="4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59"/>
      <c r="DM789" s="59"/>
      <c r="DN789" s="59"/>
      <c r="DO789" s="59"/>
      <c r="DP789" s="59"/>
      <c r="DQ789" s="59"/>
      <c r="DR789" s="59"/>
      <c r="DS789" s="59"/>
      <c r="DT789" s="59"/>
      <c r="DU789" s="59"/>
      <c r="DV789" s="59"/>
      <c r="DW789" s="59"/>
      <c r="DX789" s="59"/>
      <c r="DY789" s="59"/>
      <c r="DZ789" s="59"/>
      <c r="EA789" s="59"/>
      <c r="EB789" s="59"/>
      <c r="EC789" s="59"/>
      <c r="ED789" s="59"/>
      <c r="EE789" s="59"/>
      <c r="EF789" s="59"/>
      <c r="EG789" s="59"/>
      <c r="EH789" s="59"/>
      <c r="EI789" s="59"/>
      <c r="EJ789" s="59"/>
    </row>
    <row r="790" spans="1:140" x14ac:dyDescent="0.25">
      <c r="A790" s="1"/>
      <c r="B790" s="35">
        <v>783</v>
      </c>
      <c r="C790" s="49"/>
      <c r="D790" s="50"/>
      <c r="E790" s="36" t="str">
        <f t="shared" si="49"/>
        <v/>
      </c>
      <c r="F790" s="52"/>
      <c r="G790" s="53"/>
      <c r="H790" s="56"/>
      <c r="I790" s="57"/>
      <c r="J790" s="46"/>
      <c r="K790" s="63" t="str">
        <f t="shared" si="50"/>
        <v/>
      </c>
      <c r="L790" s="64"/>
      <c r="M790" s="4"/>
      <c r="N790" s="59">
        <f t="shared" si="51"/>
        <v>0</v>
      </c>
      <c r="O790" s="59"/>
      <c r="P790" s="59"/>
      <c r="Q790" s="59">
        <f t="shared" si="52"/>
        <v>0</v>
      </c>
      <c r="R790" s="4"/>
      <c r="S790" s="59" t="e">
        <f>VLOOKUP(E790,#REF!,2,FALSE)</f>
        <v>#REF!</v>
      </c>
      <c r="T790" s="4"/>
      <c r="U790" s="4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  <c r="CM790" s="59"/>
      <c r="CN790" s="59"/>
      <c r="CO790" s="59"/>
      <c r="CP790" s="59"/>
      <c r="CQ790" s="59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59"/>
      <c r="DM790" s="59"/>
      <c r="DN790" s="59"/>
      <c r="DO790" s="59"/>
      <c r="DP790" s="59"/>
      <c r="DQ790" s="59"/>
      <c r="DR790" s="59"/>
      <c r="DS790" s="59"/>
      <c r="DT790" s="59"/>
      <c r="DU790" s="59"/>
      <c r="DV790" s="59"/>
      <c r="DW790" s="59"/>
      <c r="DX790" s="59"/>
      <c r="DY790" s="59"/>
      <c r="DZ790" s="59"/>
      <c r="EA790" s="59"/>
      <c r="EB790" s="59"/>
      <c r="EC790" s="59"/>
      <c r="ED790" s="59"/>
      <c r="EE790" s="59"/>
      <c r="EF790" s="59"/>
      <c r="EG790" s="59"/>
      <c r="EH790" s="59"/>
      <c r="EI790" s="59"/>
      <c r="EJ790" s="59"/>
    </row>
    <row r="791" spans="1:140" x14ac:dyDescent="0.25">
      <c r="A791" s="1"/>
      <c r="B791" s="35">
        <v>784</v>
      </c>
      <c r="C791" s="49"/>
      <c r="D791" s="50"/>
      <c r="E791" s="36" t="str">
        <f t="shared" si="49"/>
        <v/>
      </c>
      <c r="F791" s="52"/>
      <c r="G791" s="53"/>
      <c r="H791" s="56"/>
      <c r="I791" s="57"/>
      <c r="J791" s="46"/>
      <c r="K791" s="63" t="str">
        <f t="shared" si="50"/>
        <v/>
      </c>
      <c r="L791" s="64"/>
      <c r="M791" s="4"/>
      <c r="N791" s="59">
        <f t="shared" si="51"/>
        <v>0</v>
      </c>
      <c r="O791" s="59"/>
      <c r="P791" s="59"/>
      <c r="Q791" s="59">
        <f t="shared" si="52"/>
        <v>0</v>
      </c>
      <c r="R791" s="4"/>
      <c r="S791" s="59" t="e">
        <f>VLOOKUP(E791,#REF!,2,FALSE)</f>
        <v>#REF!</v>
      </c>
      <c r="T791" s="4"/>
      <c r="U791" s="4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59"/>
      <c r="DM791" s="59"/>
      <c r="DN791" s="59"/>
      <c r="DO791" s="59"/>
      <c r="DP791" s="59"/>
      <c r="DQ791" s="59"/>
      <c r="DR791" s="59"/>
      <c r="DS791" s="59"/>
      <c r="DT791" s="59"/>
      <c r="DU791" s="59"/>
      <c r="DV791" s="59"/>
      <c r="DW791" s="59"/>
      <c r="DX791" s="59"/>
      <c r="DY791" s="59"/>
      <c r="DZ791" s="59"/>
      <c r="EA791" s="59"/>
      <c r="EB791" s="59"/>
      <c r="EC791" s="59"/>
      <c r="ED791" s="59"/>
      <c r="EE791" s="59"/>
      <c r="EF791" s="59"/>
      <c r="EG791" s="59"/>
      <c r="EH791" s="59"/>
      <c r="EI791" s="59"/>
      <c r="EJ791" s="59"/>
    </row>
    <row r="792" spans="1:140" x14ac:dyDescent="0.25">
      <c r="A792" s="1"/>
      <c r="B792" s="35">
        <v>785</v>
      </c>
      <c r="C792" s="49"/>
      <c r="D792" s="50"/>
      <c r="E792" s="36" t="str">
        <f t="shared" si="49"/>
        <v/>
      </c>
      <c r="F792" s="52"/>
      <c r="G792" s="53"/>
      <c r="H792" s="56"/>
      <c r="I792" s="57"/>
      <c r="J792" s="46"/>
      <c r="K792" s="63" t="str">
        <f t="shared" si="50"/>
        <v/>
      </c>
      <c r="L792" s="64"/>
      <c r="M792" s="4"/>
      <c r="N792" s="59">
        <f t="shared" si="51"/>
        <v>0</v>
      </c>
      <c r="O792" s="59"/>
      <c r="P792" s="59"/>
      <c r="Q792" s="59">
        <f t="shared" si="52"/>
        <v>0</v>
      </c>
      <c r="R792" s="4"/>
      <c r="S792" s="59" t="e">
        <f>VLOOKUP(E792,#REF!,2,FALSE)</f>
        <v>#REF!</v>
      </c>
      <c r="T792" s="4"/>
      <c r="U792" s="4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9"/>
      <c r="BS792" s="59"/>
      <c r="BT792" s="59"/>
      <c r="BU792" s="59"/>
      <c r="BV792" s="59"/>
      <c r="BW792" s="59"/>
      <c r="BX792" s="59"/>
      <c r="BY792" s="59"/>
      <c r="BZ792" s="59"/>
      <c r="CA792" s="59"/>
      <c r="CB792" s="59"/>
      <c r="CC792" s="59"/>
      <c r="CD792" s="59"/>
      <c r="CE792" s="59"/>
      <c r="CF792" s="59"/>
      <c r="CG792" s="59"/>
      <c r="CH792" s="59"/>
      <c r="CI792" s="59"/>
      <c r="CJ792" s="59"/>
      <c r="CK792" s="59"/>
      <c r="CL792" s="59"/>
      <c r="CM792" s="59"/>
      <c r="CN792" s="59"/>
      <c r="CO792" s="59"/>
      <c r="CP792" s="59"/>
      <c r="CQ792" s="59"/>
      <c r="CR792" s="59"/>
      <c r="CS792" s="59"/>
      <c r="CT792" s="59"/>
      <c r="CU792" s="59"/>
      <c r="CV792" s="59"/>
      <c r="CW792" s="59"/>
      <c r="CX792" s="59"/>
      <c r="CY792" s="59"/>
      <c r="CZ792" s="59"/>
      <c r="DA792" s="59"/>
      <c r="DB792" s="59"/>
      <c r="DC792" s="59"/>
      <c r="DD792" s="59"/>
      <c r="DE792" s="59"/>
      <c r="DF792" s="59"/>
      <c r="DG792" s="59"/>
      <c r="DH792" s="59"/>
      <c r="DI792" s="59"/>
      <c r="DJ792" s="59"/>
      <c r="DK792" s="59"/>
      <c r="DL792" s="59"/>
      <c r="DM792" s="59"/>
      <c r="DN792" s="59"/>
      <c r="DO792" s="59"/>
      <c r="DP792" s="59"/>
      <c r="DQ792" s="59"/>
      <c r="DR792" s="59"/>
      <c r="DS792" s="59"/>
      <c r="DT792" s="59"/>
      <c r="DU792" s="59"/>
      <c r="DV792" s="59"/>
      <c r="DW792" s="59"/>
      <c r="DX792" s="59"/>
      <c r="DY792" s="59"/>
      <c r="DZ792" s="59"/>
      <c r="EA792" s="59"/>
      <c r="EB792" s="59"/>
      <c r="EC792" s="59"/>
      <c r="ED792" s="59"/>
      <c r="EE792" s="59"/>
      <c r="EF792" s="59"/>
      <c r="EG792" s="59"/>
      <c r="EH792" s="59"/>
      <c r="EI792" s="59"/>
      <c r="EJ792" s="59"/>
    </row>
    <row r="793" spans="1:140" x14ac:dyDescent="0.25">
      <c r="A793" s="1"/>
      <c r="B793" s="35">
        <v>786</v>
      </c>
      <c r="C793" s="49"/>
      <c r="D793" s="50"/>
      <c r="E793" s="36" t="str">
        <f t="shared" si="49"/>
        <v/>
      </c>
      <c r="F793" s="52"/>
      <c r="G793" s="53"/>
      <c r="H793" s="56"/>
      <c r="I793" s="57"/>
      <c r="J793" s="46"/>
      <c r="K793" s="63" t="str">
        <f t="shared" si="50"/>
        <v/>
      </c>
      <c r="L793" s="64"/>
      <c r="M793" s="4"/>
      <c r="N793" s="59">
        <f t="shared" si="51"/>
        <v>0</v>
      </c>
      <c r="O793" s="59"/>
      <c r="P793" s="59"/>
      <c r="Q793" s="59">
        <f t="shared" si="52"/>
        <v>0</v>
      </c>
      <c r="R793" s="4"/>
      <c r="S793" s="59" t="e">
        <f>VLOOKUP(E793,#REF!,2,FALSE)</f>
        <v>#REF!</v>
      </c>
      <c r="T793" s="4"/>
      <c r="U793" s="4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9"/>
      <c r="BX793" s="59"/>
      <c r="BY793" s="59"/>
      <c r="BZ793" s="59"/>
      <c r="CA793" s="59"/>
      <c r="CB793" s="59"/>
      <c r="CC793" s="59"/>
      <c r="CD793" s="59"/>
      <c r="CE793" s="59"/>
      <c r="CF793" s="59"/>
      <c r="CG793" s="59"/>
      <c r="CH793" s="59"/>
      <c r="CI793" s="59"/>
      <c r="CJ793" s="59"/>
      <c r="CK793" s="59"/>
      <c r="CL793" s="59"/>
      <c r="CM793" s="59"/>
      <c r="CN793" s="59"/>
      <c r="CO793" s="59"/>
      <c r="CP793" s="59"/>
      <c r="CQ793" s="59"/>
      <c r="CR793" s="59"/>
      <c r="CS793" s="59"/>
      <c r="CT793" s="59"/>
      <c r="CU793" s="59"/>
      <c r="CV793" s="59"/>
      <c r="CW793" s="59"/>
      <c r="CX793" s="59"/>
      <c r="CY793" s="59"/>
      <c r="CZ793" s="59"/>
      <c r="DA793" s="59"/>
      <c r="DB793" s="59"/>
      <c r="DC793" s="59"/>
      <c r="DD793" s="59"/>
      <c r="DE793" s="59"/>
      <c r="DF793" s="59"/>
      <c r="DG793" s="59"/>
      <c r="DH793" s="59"/>
      <c r="DI793" s="59"/>
      <c r="DJ793" s="59"/>
      <c r="DK793" s="59"/>
      <c r="DL793" s="59"/>
      <c r="DM793" s="59"/>
      <c r="DN793" s="59"/>
      <c r="DO793" s="59"/>
      <c r="DP793" s="59"/>
      <c r="DQ793" s="59"/>
      <c r="DR793" s="59"/>
      <c r="DS793" s="59"/>
      <c r="DT793" s="59"/>
      <c r="DU793" s="59"/>
      <c r="DV793" s="59"/>
      <c r="DW793" s="59"/>
      <c r="DX793" s="59"/>
      <c r="DY793" s="59"/>
      <c r="DZ793" s="59"/>
      <c r="EA793" s="59"/>
      <c r="EB793" s="59"/>
      <c r="EC793" s="59"/>
      <c r="ED793" s="59"/>
      <c r="EE793" s="59"/>
      <c r="EF793" s="59"/>
      <c r="EG793" s="59"/>
      <c r="EH793" s="59"/>
      <c r="EI793" s="59"/>
      <c r="EJ793" s="59"/>
    </row>
    <row r="794" spans="1:140" x14ac:dyDescent="0.25">
      <c r="A794" s="1"/>
      <c r="B794" s="35">
        <v>787</v>
      </c>
      <c r="C794" s="49"/>
      <c r="D794" s="50"/>
      <c r="E794" s="36" t="str">
        <f t="shared" si="49"/>
        <v/>
      </c>
      <c r="F794" s="52"/>
      <c r="G794" s="53"/>
      <c r="H794" s="56"/>
      <c r="I794" s="57"/>
      <c r="J794" s="46"/>
      <c r="K794" s="63" t="str">
        <f t="shared" si="50"/>
        <v/>
      </c>
      <c r="L794" s="64"/>
      <c r="M794" s="4"/>
      <c r="N794" s="59">
        <f t="shared" si="51"/>
        <v>0</v>
      </c>
      <c r="O794" s="59"/>
      <c r="P794" s="59"/>
      <c r="Q794" s="59">
        <f t="shared" si="52"/>
        <v>0</v>
      </c>
      <c r="R794" s="4"/>
      <c r="S794" s="59" t="e">
        <f>VLOOKUP(E794,#REF!,2,FALSE)</f>
        <v>#REF!</v>
      </c>
      <c r="T794" s="4"/>
      <c r="U794" s="4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  <c r="BB794" s="59"/>
      <c r="BC794" s="59"/>
      <c r="BD794" s="59"/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9"/>
      <c r="BS794" s="59"/>
      <c r="BT794" s="59"/>
      <c r="BU794" s="59"/>
      <c r="BV794" s="59"/>
      <c r="BW794" s="59"/>
      <c r="BX794" s="59"/>
      <c r="BY794" s="59"/>
      <c r="BZ794" s="59"/>
      <c r="CA794" s="59"/>
      <c r="CB794" s="59"/>
      <c r="CC794" s="59"/>
      <c r="CD794" s="59"/>
      <c r="CE794" s="59"/>
      <c r="CF794" s="59"/>
      <c r="CG794" s="59"/>
      <c r="CH794" s="59"/>
      <c r="CI794" s="59"/>
      <c r="CJ794" s="59"/>
      <c r="CK794" s="59"/>
      <c r="CL794" s="59"/>
      <c r="CM794" s="59"/>
      <c r="CN794" s="59"/>
      <c r="CO794" s="59"/>
      <c r="CP794" s="59"/>
      <c r="CQ794" s="59"/>
      <c r="CR794" s="59"/>
      <c r="CS794" s="59"/>
      <c r="CT794" s="59"/>
      <c r="CU794" s="59"/>
      <c r="CV794" s="59"/>
      <c r="CW794" s="59"/>
      <c r="CX794" s="59"/>
      <c r="CY794" s="59"/>
      <c r="CZ794" s="59"/>
      <c r="DA794" s="59"/>
      <c r="DB794" s="59"/>
      <c r="DC794" s="59"/>
      <c r="DD794" s="59"/>
      <c r="DE794" s="59"/>
      <c r="DF794" s="59"/>
      <c r="DG794" s="59"/>
      <c r="DH794" s="59"/>
      <c r="DI794" s="59"/>
      <c r="DJ794" s="59"/>
      <c r="DK794" s="59"/>
      <c r="DL794" s="59"/>
      <c r="DM794" s="59"/>
      <c r="DN794" s="59"/>
      <c r="DO794" s="59"/>
      <c r="DP794" s="59"/>
      <c r="DQ794" s="59"/>
      <c r="DR794" s="59"/>
      <c r="DS794" s="59"/>
      <c r="DT794" s="59"/>
      <c r="DU794" s="59"/>
      <c r="DV794" s="59"/>
      <c r="DW794" s="59"/>
      <c r="DX794" s="59"/>
      <c r="DY794" s="59"/>
      <c r="DZ794" s="59"/>
      <c r="EA794" s="59"/>
      <c r="EB794" s="59"/>
      <c r="EC794" s="59"/>
      <c r="ED794" s="59"/>
      <c r="EE794" s="59"/>
      <c r="EF794" s="59"/>
      <c r="EG794" s="59"/>
      <c r="EH794" s="59"/>
      <c r="EI794" s="59"/>
      <c r="EJ794" s="59"/>
    </row>
    <row r="795" spans="1:140" x14ac:dyDescent="0.25">
      <c r="A795" s="1"/>
      <c r="B795" s="35">
        <v>788</v>
      </c>
      <c r="C795" s="49"/>
      <c r="D795" s="50"/>
      <c r="E795" s="36" t="str">
        <f t="shared" si="49"/>
        <v/>
      </c>
      <c r="F795" s="52"/>
      <c r="G795" s="53"/>
      <c r="H795" s="56"/>
      <c r="I795" s="57"/>
      <c r="J795" s="46"/>
      <c r="K795" s="63" t="str">
        <f t="shared" si="50"/>
        <v/>
      </c>
      <c r="L795" s="64"/>
      <c r="M795" s="4"/>
      <c r="N795" s="59">
        <f t="shared" si="51"/>
        <v>0</v>
      </c>
      <c r="O795" s="59"/>
      <c r="P795" s="59"/>
      <c r="Q795" s="59">
        <f t="shared" si="52"/>
        <v>0</v>
      </c>
      <c r="R795" s="4"/>
      <c r="S795" s="59" t="e">
        <f>VLOOKUP(E795,#REF!,2,FALSE)</f>
        <v>#REF!</v>
      </c>
      <c r="T795" s="4"/>
      <c r="U795" s="4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9"/>
      <c r="BX795" s="59"/>
      <c r="BY795" s="59"/>
      <c r="BZ795" s="59"/>
      <c r="CA795" s="59"/>
      <c r="CB795" s="59"/>
      <c r="CC795" s="59"/>
      <c r="CD795" s="59"/>
      <c r="CE795" s="59"/>
      <c r="CF795" s="59"/>
      <c r="CG795" s="59"/>
      <c r="CH795" s="59"/>
      <c r="CI795" s="59"/>
      <c r="CJ795" s="59"/>
      <c r="CK795" s="59"/>
      <c r="CL795" s="59"/>
      <c r="CM795" s="59"/>
      <c r="CN795" s="59"/>
      <c r="CO795" s="59"/>
      <c r="CP795" s="59"/>
      <c r="CQ795" s="59"/>
      <c r="CR795" s="59"/>
      <c r="CS795" s="59"/>
      <c r="CT795" s="59"/>
      <c r="CU795" s="59"/>
      <c r="CV795" s="59"/>
      <c r="CW795" s="59"/>
      <c r="CX795" s="59"/>
      <c r="CY795" s="59"/>
      <c r="CZ795" s="59"/>
      <c r="DA795" s="59"/>
      <c r="DB795" s="59"/>
      <c r="DC795" s="59"/>
      <c r="DD795" s="59"/>
      <c r="DE795" s="59"/>
      <c r="DF795" s="59"/>
      <c r="DG795" s="59"/>
      <c r="DH795" s="59"/>
      <c r="DI795" s="59"/>
      <c r="DJ795" s="59"/>
      <c r="DK795" s="59"/>
      <c r="DL795" s="59"/>
      <c r="DM795" s="59"/>
      <c r="DN795" s="59"/>
      <c r="DO795" s="59"/>
      <c r="DP795" s="59"/>
      <c r="DQ795" s="59"/>
      <c r="DR795" s="59"/>
      <c r="DS795" s="59"/>
      <c r="DT795" s="59"/>
      <c r="DU795" s="59"/>
      <c r="DV795" s="59"/>
      <c r="DW795" s="59"/>
      <c r="DX795" s="59"/>
      <c r="DY795" s="59"/>
      <c r="DZ795" s="59"/>
      <c r="EA795" s="59"/>
      <c r="EB795" s="59"/>
      <c r="EC795" s="59"/>
      <c r="ED795" s="59"/>
      <c r="EE795" s="59"/>
      <c r="EF795" s="59"/>
      <c r="EG795" s="59"/>
      <c r="EH795" s="59"/>
      <c r="EI795" s="59"/>
      <c r="EJ795" s="59"/>
    </row>
    <row r="796" spans="1:140" x14ac:dyDescent="0.25">
      <c r="A796" s="1"/>
      <c r="B796" s="35">
        <v>789</v>
      </c>
      <c r="C796" s="49"/>
      <c r="D796" s="50"/>
      <c r="E796" s="36" t="str">
        <f t="shared" si="49"/>
        <v/>
      </c>
      <c r="F796" s="52"/>
      <c r="G796" s="53"/>
      <c r="H796" s="56"/>
      <c r="I796" s="57"/>
      <c r="J796" s="46"/>
      <c r="K796" s="63" t="str">
        <f t="shared" si="50"/>
        <v/>
      </c>
      <c r="L796" s="64"/>
      <c r="M796" s="4"/>
      <c r="N796" s="59">
        <f t="shared" si="51"/>
        <v>0</v>
      </c>
      <c r="O796" s="59"/>
      <c r="P796" s="59"/>
      <c r="Q796" s="59">
        <f t="shared" si="52"/>
        <v>0</v>
      </c>
      <c r="R796" s="4"/>
      <c r="S796" s="59" t="e">
        <f>VLOOKUP(E796,#REF!,2,FALSE)</f>
        <v>#REF!</v>
      </c>
      <c r="T796" s="4"/>
      <c r="U796" s="4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59"/>
      <c r="DM796" s="59"/>
      <c r="DN796" s="59"/>
      <c r="DO796" s="59"/>
      <c r="DP796" s="59"/>
      <c r="DQ796" s="59"/>
      <c r="DR796" s="59"/>
      <c r="DS796" s="59"/>
      <c r="DT796" s="59"/>
      <c r="DU796" s="59"/>
      <c r="DV796" s="59"/>
      <c r="DW796" s="59"/>
      <c r="DX796" s="59"/>
      <c r="DY796" s="59"/>
      <c r="DZ796" s="59"/>
      <c r="EA796" s="59"/>
      <c r="EB796" s="59"/>
      <c r="EC796" s="59"/>
      <c r="ED796" s="59"/>
      <c r="EE796" s="59"/>
      <c r="EF796" s="59"/>
      <c r="EG796" s="59"/>
      <c r="EH796" s="59"/>
      <c r="EI796" s="59"/>
      <c r="EJ796" s="59"/>
    </row>
    <row r="797" spans="1:140" x14ac:dyDescent="0.25">
      <c r="A797" s="1"/>
      <c r="B797" s="35">
        <v>790</v>
      </c>
      <c r="C797" s="49"/>
      <c r="D797" s="50"/>
      <c r="E797" s="36" t="str">
        <f t="shared" si="49"/>
        <v/>
      </c>
      <c r="F797" s="52"/>
      <c r="G797" s="53"/>
      <c r="H797" s="56"/>
      <c r="I797" s="57"/>
      <c r="J797" s="46"/>
      <c r="K797" s="63" t="str">
        <f t="shared" si="50"/>
        <v/>
      </c>
      <c r="L797" s="64"/>
      <c r="M797" s="4"/>
      <c r="N797" s="59">
        <f t="shared" si="51"/>
        <v>0</v>
      </c>
      <c r="O797" s="59"/>
      <c r="P797" s="59"/>
      <c r="Q797" s="59">
        <f t="shared" si="52"/>
        <v>0</v>
      </c>
      <c r="R797" s="4"/>
      <c r="S797" s="59" t="e">
        <f>VLOOKUP(E797,#REF!,2,FALSE)</f>
        <v>#REF!</v>
      </c>
      <c r="T797" s="4"/>
      <c r="U797" s="4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59"/>
      <c r="DM797" s="59"/>
      <c r="DN797" s="59"/>
      <c r="DO797" s="59"/>
      <c r="DP797" s="59"/>
      <c r="DQ797" s="59"/>
      <c r="DR797" s="59"/>
      <c r="DS797" s="59"/>
      <c r="DT797" s="59"/>
      <c r="DU797" s="59"/>
      <c r="DV797" s="59"/>
      <c r="DW797" s="59"/>
      <c r="DX797" s="59"/>
      <c r="DY797" s="59"/>
      <c r="DZ797" s="59"/>
      <c r="EA797" s="59"/>
      <c r="EB797" s="59"/>
      <c r="EC797" s="59"/>
      <c r="ED797" s="59"/>
      <c r="EE797" s="59"/>
      <c r="EF797" s="59"/>
      <c r="EG797" s="59"/>
      <c r="EH797" s="59"/>
      <c r="EI797" s="59"/>
      <c r="EJ797" s="59"/>
    </row>
    <row r="798" spans="1:140" x14ac:dyDescent="0.25">
      <c r="A798" s="1"/>
      <c r="B798" s="35">
        <v>791</v>
      </c>
      <c r="C798" s="49"/>
      <c r="D798" s="50"/>
      <c r="E798" s="36" t="str">
        <f t="shared" si="49"/>
        <v/>
      </c>
      <c r="F798" s="52"/>
      <c r="G798" s="53"/>
      <c r="H798" s="56"/>
      <c r="I798" s="57"/>
      <c r="J798" s="46"/>
      <c r="K798" s="63" t="str">
        <f t="shared" si="50"/>
        <v/>
      </c>
      <c r="L798" s="64"/>
      <c r="M798" s="4"/>
      <c r="N798" s="59">
        <f t="shared" si="51"/>
        <v>0</v>
      </c>
      <c r="O798" s="59"/>
      <c r="P798" s="59"/>
      <c r="Q798" s="59">
        <f t="shared" si="52"/>
        <v>0</v>
      </c>
      <c r="R798" s="4"/>
      <c r="S798" s="59" t="e">
        <f>VLOOKUP(E798,#REF!,2,FALSE)</f>
        <v>#REF!</v>
      </c>
      <c r="T798" s="4"/>
      <c r="U798" s="4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59"/>
      <c r="DM798" s="59"/>
      <c r="DN798" s="59"/>
      <c r="DO798" s="59"/>
      <c r="DP798" s="59"/>
      <c r="DQ798" s="59"/>
      <c r="DR798" s="59"/>
      <c r="DS798" s="59"/>
      <c r="DT798" s="59"/>
      <c r="DU798" s="59"/>
      <c r="DV798" s="59"/>
      <c r="DW798" s="59"/>
      <c r="DX798" s="59"/>
      <c r="DY798" s="59"/>
      <c r="DZ798" s="59"/>
      <c r="EA798" s="59"/>
      <c r="EB798" s="59"/>
      <c r="EC798" s="59"/>
      <c r="ED798" s="59"/>
      <c r="EE798" s="59"/>
      <c r="EF798" s="59"/>
      <c r="EG798" s="59"/>
      <c r="EH798" s="59"/>
      <c r="EI798" s="59"/>
      <c r="EJ798" s="59"/>
    </row>
    <row r="799" spans="1:140" x14ac:dyDescent="0.25">
      <c r="A799" s="1"/>
      <c r="B799" s="35">
        <v>792</v>
      </c>
      <c r="C799" s="49"/>
      <c r="D799" s="50"/>
      <c r="E799" s="36" t="str">
        <f t="shared" si="49"/>
        <v/>
      </c>
      <c r="F799" s="52"/>
      <c r="G799" s="53"/>
      <c r="H799" s="56"/>
      <c r="I799" s="57"/>
      <c r="J799" s="46"/>
      <c r="K799" s="63" t="str">
        <f t="shared" si="50"/>
        <v/>
      </c>
      <c r="L799" s="64"/>
      <c r="M799" s="4"/>
      <c r="N799" s="59">
        <f t="shared" si="51"/>
        <v>0</v>
      </c>
      <c r="O799" s="59"/>
      <c r="P799" s="59"/>
      <c r="Q799" s="59">
        <f t="shared" si="52"/>
        <v>0</v>
      </c>
      <c r="R799" s="4"/>
      <c r="S799" s="59" t="e">
        <f>VLOOKUP(E799,#REF!,2,FALSE)</f>
        <v>#REF!</v>
      </c>
      <c r="T799" s="4"/>
      <c r="U799" s="4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  <c r="DW799" s="59"/>
      <c r="DX799" s="59"/>
      <c r="DY799" s="59"/>
      <c r="DZ799" s="59"/>
      <c r="EA799" s="59"/>
      <c r="EB799" s="59"/>
      <c r="EC799" s="59"/>
      <c r="ED799" s="59"/>
      <c r="EE799" s="59"/>
      <c r="EF799" s="59"/>
      <c r="EG799" s="59"/>
      <c r="EH799" s="59"/>
      <c r="EI799" s="59"/>
      <c r="EJ799" s="59"/>
    </row>
    <row r="800" spans="1:140" x14ac:dyDescent="0.25">
      <c r="A800" s="1"/>
      <c r="B800" s="35">
        <v>793</v>
      </c>
      <c r="C800" s="49"/>
      <c r="D800" s="50"/>
      <c r="E800" s="36" t="str">
        <f t="shared" si="49"/>
        <v/>
      </c>
      <c r="F800" s="52"/>
      <c r="G800" s="53"/>
      <c r="H800" s="56"/>
      <c r="I800" s="57"/>
      <c r="J800" s="46"/>
      <c r="K800" s="63" t="str">
        <f t="shared" si="50"/>
        <v/>
      </c>
      <c r="L800" s="64"/>
      <c r="M800" s="4"/>
      <c r="N800" s="59">
        <f t="shared" si="51"/>
        <v>0</v>
      </c>
      <c r="O800" s="59"/>
      <c r="P800" s="59"/>
      <c r="Q800" s="59">
        <f t="shared" si="52"/>
        <v>0</v>
      </c>
      <c r="R800" s="4"/>
      <c r="S800" s="59" t="e">
        <f>VLOOKUP(E800,#REF!,2,FALSE)</f>
        <v>#REF!</v>
      </c>
      <c r="T800" s="4"/>
      <c r="U800" s="4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59"/>
      <c r="DM800" s="59"/>
      <c r="DN800" s="59"/>
      <c r="DO800" s="59"/>
      <c r="DP800" s="59"/>
      <c r="DQ800" s="59"/>
      <c r="DR800" s="59"/>
      <c r="DS800" s="59"/>
      <c r="DT800" s="59"/>
      <c r="DU800" s="59"/>
      <c r="DV800" s="59"/>
      <c r="DW800" s="59"/>
      <c r="DX800" s="59"/>
      <c r="DY800" s="59"/>
      <c r="DZ800" s="59"/>
      <c r="EA800" s="59"/>
      <c r="EB800" s="59"/>
      <c r="EC800" s="59"/>
      <c r="ED800" s="59"/>
      <c r="EE800" s="59"/>
      <c r="EF800" s="59"/>
      <c r="EG800" s="59"/>
      <c r="EH800" s="59"/>
      <c r="EI800" s="59"/>
      <c r="EJ800" s="59"/>
    </row>
    <row r="801" spans="1:140" x14ac:dyDescent="0.25">
      <c r="A801" s="1"/>
      <c r="B801" s="35">
        <v>794</v>
      </c>
      <c r="C801" s="49"/>
      <c r="D801" s="50"/>
      <c r="E801" s="36" t="str">
        <f t="shared" si="49"/>
        <v/>
      </c>
      <c r="F801" s="52"/>
      <c r="G801" s="53"/>
      <c r="H801" s="56"/>
      <c r="I801" s="57"/>
      <c r="J801" s="46"/>
      <c r="K801" s="63" t="str">
        <f t="shared" si="50"/>
        <v/>
      </c>
      <c r="L801" s="64"/>
      <c r="M801" s="4"/>
      <c r="N801" s="59">
        <f t="shared" si="51"/>
        <v>0</v>
      </c>
      <c r="O801" s="59"/>
      <c r="P801" s="59"/>
      <c r="Q801" s="59">
        <f t="shared" si="52"/>
        <v>0</v>
      </c>
      <c r="R801" s="4"/>
      <c r="S801" s="59" t="e">
        <f>VLOOKUP(E801,#REF!,2,FALSE)</f>
        <v>#REF!</v>
      </c>
      <c r="T801" s="4"/>
      <c r="U801" s="4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59"/>
      <c r="DM801" s="59"/>
      <c r="DN801" s="59"/>
      <c r="DO801" s="59"/>
      <c r="DP801" s="59"/>
      <c r="DQ801" s="59"/>
      <c r="DR801" s="59"/>
      <c r="DS801" s="59"/>
      <c r="DT801" s="59"/>
      <c r="DU801" s="59"/>
      <c r="DV801" s="59"/>
      <c r="DW801" s="59"/>
      <c r="DX801" s="59"/>
      <c r="DY801" s="59"/>
      <c r="DZ801" s="59"/>
      <c r="EA801" s="59"/>
      <c r="EB801" s="59"/>
      <c r="EC801" s="59"/>
      <c r="ED801" s="59"/>
      <c r="EE801" s="59"/>
      <c r="EF801" s="59"/>
      <c r="EG801" s="59"/>
      <c r="EH801" s="59"/>
      <c r="EI801" s="59"/>
      <c r="EJ801" s="59"/>
    </row>
    <row r="802" spans="1:140" x14ac:dyDescent="0.25">
      <c r="A802" s="1"/>
      <c r="B802" s="35">
        <v>795</v>
      </c>
      <c r="C802" s="49"/>
      <c r="D802" s="50"/>
      <c r="E802" s="36" t="str">
        <f t="shared" si="49"/>
        <v/>
      </c>
      <c r="F802" s="52"/>
      <c r="G802" s="53"/>
      <c r="H802" s="56"/>
      <c r="I802" s="57"/>
      <c r="J802" s="46"/>
      <c r="K802" s="63" t="str">
        <f t="shared" si="50"/>
        <v/>
      </c>
      <c r="L802" s="64"/>
      <c r="M802" s="4"/>
      <c r="N802" s="59">
        <f t="shared" si="51"/>
        <v>0</v>
      </c>
      <c r="O802" s="59"/>
      <c r="P802" s="59"/>
      <c r="Q802" s="59">
        <f t="shared" si="52"/>
        <v>0</v>
      </c>
      <c r="R802" s="4"/>
      <c r="S802" s="59" t="e">
        <f>VLOOKUP(E802,#REF!,2,FALSE)</f>
        <v>#REF!</v>
      </c>
      <c r="T802" s="4"/>
      <c r="U802" s="4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59"/>
      <c r="DM802" s="59"/>
      <c r="DN802" s="59"/>
      <c r="DO802" s="59"/>
      <c r="DP802" s="59"/>
      <c r="DQ802" s="59"/>
      <c r="DR802" s="59"/>
      <c r="DS802" s="59"/>
      <c r="DT802" s="59"/>
      <c r="DU802" s="59"/>
      <c r="DV802" s="59"/>
      <c r="DW802" s="59"/>
      <c r="DX802" s="59"/>
      <c r="DY802" s="59"/>
      <c r="DZ802" s="59"/>
      <c r="EA802" s="59"/>
      <c r="EB802" s="59"/>
      <c r="EC802" s="59"/>
      <c r="ED802" s="59"/>
      <c r="EE802" s="59"/>
      <c r="EF802" s="59"/>
      <c r="EG802" s="59"/>
      <c r="EH802" s="59"/>
      <c r="EI802" s="59"/>
      <c r="EJ802" s="59"/>
    </row>
    <row r="803" spans="1:140" x14ac:dyDescent="0.25">
      <c r="A803" s="1"/>
      <c r="B803" s="35">
        <v>796</v>
      </c>
      <c r="C803" s="49"/>
      <c r="D803" s="50"/>
      <c r="E803" s="36" t="str">
        <f t="shared" si="49"/>
        <v/>
      </c>
      <c r="F803" s="52"/>
      <c r="G803" s="53"/>
      <c r="H803" s="56"/>
      <c r="I803" s="57"/>
      <c r="J803" s="46"/>
      <c r="K803" s="63" t="str">
        <f t="shared" si="50"/>
        <v/>
      </c>
      <c r="L803" s="64"/>
      <c r="M803" s="4"/>
      <c r="N803" s="59">
        <f t="shared" si="51"/>
        <v>0</v>
      </c>
      <c r="O803" s="59"/>
      <c r="P803" s="59"/>
      <c r="Q803" s="59">
        <f t="shared" si="52"/>
        <v>0</v>
      </c>
      <c r="R803" s="4"/>
      <c r="S803" s="59" t="e">
        <f>VLOOKUP(E803,#REF!,2,FALSE)</f>
        <v>#REF!</v>
      </c>
      <c r="T803" s="4"/>
      <c r="U803" s="4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59"/>
      <c r="DM803" s="59"/>
      <c r="DN803" s="59"/>
      <c r="DO803" s="59"/>
      <c r="DP803" s="59"/>
      <c r="DQ803" s="59"/>
      <c r="DR803" s="59"/>
      <c r="DS803" s="59"/>
      <c r="DT803" s="59"/>
      <c r="DU803" s="59"/>
      <c r="DV803" s="59"/>
      <c r="DW803" s="59"/>
      <c r="DX803" s="59"/>
      <c r="DY803" s="59"/>
      <c r="DZ803" s="59"/>
      <c r="EA803" s="59"/>
      <c r="EB803" s="59"/>
      <c r="EC803" s="59"/>
      <c r="ED803" s="59"/>
      <c r="EE803" s="59"/>
      <c r="EF803" s="59"/>
      <c r="EG803" s="59"/>
      <c r="EH803" s="59"/>
      <c r="EI803" s="59"/>
      <c r="EJ803" s="59"/>
    </row>
    <row r="804" spans="1:140" x14ac:dyDescent="0.25">
      <c r="A804" s="1"/>
      <c r="B804" s="35">
        <v>797</v>
      </c>
      <c r="C804" s="49"/>
      <c r="D804" s="50"/>
      <c r="E804" s="36" t="str">
        <f t="shared" si="49"/>
        <v/>
      </c>
      <c r="F804" s="52"/>
      <c r="G804" s="53"/>
      <c r="H804" s="56"/>
      <c r="I804" s="57"/>
      <c r="J804" s="46"/>
      <c r="K804" s="63" t="str">
        <f t="shared" si="50"/>
        <v/>
      </c>
      <c r="L804" s="64"/>
      <c r="M804" s="4"/>
      <c r="N804" s="59">
        <f t="shared" si="51"/>
        <v>0</v>
      </c>
      <c r="O804" s="59"/>
      <c r="P804" s="59"/>
      <c r="Q804" s="59">
        <f t="shared" si="52"/>
        <v>0</v>
      </c>
      <c r="R804" s="4"/>
      <c r="S804" s="59" t="e">
        <f>VLOOKUP(E804,#REF!,2,FALSE)</f>
        <v>#REF!</v>
      </c>
      <c r="T804" s="4"/>
      <c r="U804" s="4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  <c r="BE804" s="59"/>
      <c r="BF804" s="59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9"/>
      <c r="BX804" s="59"/>
      <c r="BY804" s="59"/>
      <c r="BZ804" s="59"/>
      <c r="CA804" s="59"/>
      <c r="CB804" s="59"/>
      <c r="CC804" s="59"/>
      <c r="CD804" s="59"/>
      <c r="CE804" s="59"/>
      <c r="CF804" s="59"/>
      <c r="CG804" s="59"/>
      <c r="CH804" s="59"/>
      <c r="CI804" s="59"/>
      <c r="CJ804" s="59"/>
      <c r="CK804" s="59"/>
      <c r="CL804" s="59"/>
      <c r="CM804" s="59"/>
      <c r="CN804" s="59"/>
      <c r="CO804" s="59"/>
      <c r="CP804" s="59"/>
      <c r="CQ804" s="59"/>
      <c r="CR804" s="59"/>
      <c r="CS804" s="59"/>
      <c r="CT804" s="59"/>
      <c r="CU804" s="59"/>
      <c r="CV804" s="59"/>
      <c r="CW804" s="59"/>
      <c r="CX804" s="59"/>
      <c r="CY804" s="59"/>
      <c r="CZ804" s="59"/>
      <c r="DA804" s="59"/>
      <c r="DB804" s="59"/>
      <c r="DC804" s="59"/>
      <c r="DD804" s="59"/>
      <c r="DE804" s="59"/>
      <c r="DF804" s="59"/>
      <c r="DG804" s="59"/>
      <c r="DH804" s="59"/>
      <c r="DI804" s="59"/>
      <c r="DJ804" s="59"/>
      <c r="DK804" s="59"/>
      <c r="DL804" s="59"/>
      <c r="DM804" s="59"/>
      <c r="DN804" s="59"/>
      <c r="DO804" s="59"/>
      <c r="DP804" s="59"/>
      <c r="DQ804" s="59"/>
      <c r="DR804" s="59"/>
      <c r="DS804" s="59"/>
      <c r="DT804" s="59"/>
      <c r="DU804" s="59"/>
      <c r="DV804" s="59"/>
      <c r="DW804" s="59"/>
      <c r="DX804" s="59"/>
      <c r="DY804" s="59"/>
      <c r="DZ804" s="59"/>
      <c r="EA804" s="59"/>
      <c r="EB804" s="59"/>
      <c r="EC804" s="59"/>
      <c r="ED804" s="59"/>
      <c r="EE804" s="59"/>
      <c r="EF804" s="59"/>
      <c r="EG804" s="59"/>
      <c r="EH804" s="59"/>
      <c r="EI804" s="59"/>
      <c r="EJ804" s="59"/>
    </row>
    <row r="805" spans="1:140" x14ac:dyDescent="0.25">
      <c r="A805" s="1"/>
      <c r="B805" s="35">
        <v>798</v>
      </c>
      <c r="C805" s="49"/>
      <c r="D805" s="50"/>
      <c r="E805" s="36" t="str">
        <f t="shared" si="49"/>
        <v/>
      </c>
      <c r="F805" s="52"/>
      <c r="G805" s="53"/>
      <c r="H805" s="56"/>
      <c r="I805" s="57"/>
      <c r="J805" s="46"/>
      <c r="K805" s="63" t="str">
        <f t="shared" si="50"/>
        <v/>
      </c>
      <c r="L805" s="64"/>
      <c r="M805" s="4"/>
      <c r="N805" s="59">
        <f t="shared" si="51"/>
        <v>0</v>
      </c>
      <c r="O805" s="59"/>
      <c r="P805" s="59"/>
      <c r="Q805" s="59">
        <f t="shared" si="52"/>
        <v>0</v>
      </c>
      <c r="R805" s="4"/>
      <c r="S805" s="59" t="e">
        <f>VLOOKUP(E805,#REF!,2,FALSE)</f>
        <v>#REF!</v>
      </c>
      <c r="T805" s="4"/>
      <c r="U805" s="4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  <c r="BE805" s="59"/>
      <c r="BF805" s="59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9"/>
      <c r="BS805" s="59"/>
      <c r="BT805" s="59"/>
      <c r="BU805" s="59"/>
      <c r="BV805" s="59"/>
      <c r="BW805" s="59"/>
      <c r="BX805" s="59"/>
      <c r="BY805" s="59"/>
      <c r="BZ805" s="59"/>
      <c r="CA805" s="59"/>
      <c r="CB805" s="59"/>
      <c r="CC805" s="59"/>
      <c r="CD805" s="59"/>
      <c r="CE805" s="59"/>
      <c r="CF805" s="59"/>
      <c r="CG805" s="59"/>
      <c r="CH805" s="59"/>
      <c r="CI805" s="59"/>
      <c r="CJ805" s="59"/>
      <c r="CK805" s="59"/>
      <c r="CL805" s="59"/>
      <c r="CM805" s="59"/>
      <c r="CN805" s="59"/>
      <c r="CO805" s="59"/>
      <c r="CP805" s="59"/>
      <c r="CQ805" s="59"/>
      <c r="CR805" s="59"/>
      <c r="CS805" s="59"/>
      <c r="CT805" s="59"/>
      <c r="CU805" s="59"/>
      <c r="CV805" s="59"/>
      <c r="CW805" s="59"/>
      <c r="CX805" s="59"/>
      <c r="CY805" s="59"/>
      <c r="CZ805" s="59"/>
      <c r="DA805" s="59"/>
      <c r="DB805" s="59"/>
      <c r="DC805" s="59"/>
      <c r="DD805" s="59"/>
      <c r="DE805" s="59"/>
      <c r="DF805" s="59"/>
      <c r="DG805" s="59"/>
      <c r="DH805" s="59"/>
      <c r="DI805" s="59"/>
      <c r="DJ805" s="59"/>
      <c r="DK805" s="59"/>
      <c r="DL805" s="59"/>
      <c r="DM805" s="59"/>
      <c r="DN805" s="59"/>
      <c r="DO805" s="59"/>
      <c r="DP805" s="59"/>
      <c r="DQ805" s="59"/>
      <c r="DR805" s="59"/>
      <c r="DS805" s="59"/>
      <c r="DT805" s="59"/>
      <c r="DU805" s="59"/>
      <c r="DV805" s="59"/>
      <c r="DW805" s="59"/>
      <c r="DX805" s="59"/>
      <c r="DY805" s="59"/>
      <c r="DZ805" s="59"/>
      <c r="EA805" s="59"/>
      <c r="EB805" s="59"/>
      <c r="EC805" s="59"/>
      <c r="ED805" s="59"/>
      <c r="EE805" s="59"/>
      <c r="EF805" s="59"/>
      <c r="EG805" s="59"/>
      <c r="EH805" s="59"/>
      <c r="EI805" s="59"/>
      <c r="EJ805" s="59"/>
    </row>
    <row r="806" spans="1:140" x14ac:dyDescent="0.25">
      <c r="A806" s="1"/>
      <c r="B806" s="35">
        <v>799</v>
      </c>
      <c r="C806" s="49"/>
      <c r="D806" s="50"/>
      <c r="E806" s="36" t="str">
        <f t="shared" si="49"/>
        <v/>
      </c>
      <c r="F806" s="52"/>
      <c r="G806" s="53"/>
      <c r="H806" s="56"/>
      <c r="I806" s="57"/>
      <c r="J806" s="46"/>
      <c r="K806" s="63" t="str">
        <f t="shared" si="50"/>
        <v/>
      </c>
      <c r="L806" s="64"/>
      <c r="M806" s="4"/>
      <c r="N806" s="59">
        <f t="shared" si="51"/>
        <v>0</v>
      </c>
      <c r="O806" s="59"/>
      <c r="P806" s="59"/>
      <c r="Q806" s="59">
        <f t="shared" si="52"/>
        <v>0</v>
      </c>
      <c r="R806" s="4"/>
      <c r="S806" s="59" t="e">
        <f>VLOOKUP(E806,#REF!,2,FALSE)</f>
        <v>#REF!</v>
      </c>
      <c r="T806" s="4"/>
      <c r="U806" s="4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  <c r="BE806" s="59"/>
      <c r="BF806" s="59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9"/>
      <c r="BS806" s="59"/>
      <c r="BT806" s="59"/>
      <c r="BU806" s="59"/>
      <c r="BV806" s="59"/>
      <c r="BW806" s="59"/>
      <c r="BX806" s="59"/>
      <c r="BY806" s="59"/>
      <c r="BZ806" s="59"/>
      <c r="CA806" s="59"/>
      <c r="CB806" s="59"/>
      <c r="CC806" s="59"/>
      <c r="CD806" s="59"/>
      <c r="CE806" s="59"/>
      <c r="CF806" s="59"/>
      <c r="CG806" s="59"/>
      <c r="CH806" s="59"/>
      <c r="CI806" s="59"/>
      <c r="CJ806" s="59"/>
      <c r="CK806" s="59"/>
      <c r="CL806" s="59"/>
      <c r="CM806" s="59"/>
      <c r="CN806" s="59"/>
      <c r="CO806" s="59"/>
      <c r="CP806" s="59"/>
      <c r="CQ806" s="59"/>
      <c r="CR806" s="59"/>
      <c r="CS806" s="59"/>
      <c r="CT806" s="59"/>
      <c r="CU806" s="59"/>
      <c r="CV806" s="59"/>
      <c r="CW806" s="59"/>
      <c r="CX806" s="59"/>
      <c r="CY806" s="59"/>
      <c r="CZ806" s="59"/>
      <c r="DA806" s="59"/>
      <c r="DB806" s="59"/>
      <c r="DC806" s="59"/>
      <c r="DD806" s="59"/>
      <c r="DE806" s="59"/>
      <c r="DF806" s="59"/>
      <c r="DG806" s="59"/>
      <c r="DH806" s="59"/>
      <c r="DI806" s="59"/>
      <c r="DJ806" s="59"/>
      <c r="DK806" s="59"/>
      <c r="DL806" s="59"/>
      <c r="DM806" s="59"/>
      <c r="DN806" s="59"/>
      <c r="DO806" s="59"/>
      <c r="DP806" s="59"/>
      <c r="DQ806" s="59"/>
      <c r="DR806" s="59"/>
      <c r="DS806" s="59"/>
      <c r="DT806" s="59"/>
      <c r="DU806" s="59"/>
      <c r="DV806" s="59"/>
      <c r="DW806" s="59"/>
      <c r="DX806" s="59"/>
      <c r="DY806" s="59"/>
      <c r="DZ806" s="59"/>
      <c r="EA806" s="59"/>
      <c r="EB806" s="59"/>
      <c r="EC806" s="59"/>
      <c r="ED806" s="59"/>
      <c r="EE806" s="59"/>
      <c r="EF806" s="59"/>
      <c r="EG806" s="59"/>
      <c r="EH806" s="59"/>
      <c r="EI806" s="59"/>
      <c r="EJ806" s="59"/>
    </row>
    <row r="807" spans="1:140" x14ac:dyDescent="0.25">
      <c r="A807" s="1"/>
      <c r="B807" s="35">
        <v>800</v>
      </c>
      <c r="C807" s="49"/>
      <c r="D807" s="50"/>
      <c r="E807" s="36" t="str">
        <f t="shared" si="49"/>
        <v/>
      </c>
      <c r="F807" s="52"/>
      <c r="G807" s="53"/>
      <c r="H807" s="56"/>
      <c r="I807" s="57"/>
      <c r="J807" s="46"/>
      <c r="K807" s="63" t="str">
        <f t="shared" si="50"/>
        <v/>
      </c>
      <c r="L807" s="64"/>
      <c r="M807" s="4"/>
      <c r="N807" s="59">
        <f t="shared" si="51"/>
        <v>0</v>
      </c>
      <c r="O807" s="59"/>
      <c r="P807" s="59"/>
      <c r="Q807" s="59">
        <f t="shared" si="52"/>
        <v>0</v>
      </c>
      <c r="R807" s="4"/>
      <c r="S807" s="59" t="e">
        <f>VLOOKUP(E807,#REF!,2,FALSE)</f>
        <v>#REF!</v>
      </c>
      <c r="T807" s="4"/>
      <c r="U807" s="4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  <c r="CM807" s="59"/>
      <c r="CN807" s="59"/>
      <c r="CO807" s="59"/>
      <c r="CP807" s="59"/>
      <c r="CQ807" s="59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59"/>
      <c r="DC807" s="59"/>
      <c r="DD807" s="59"/>
      <c r="DE807" s="59"/>
      <c r="DF807" s="59"/>
      <c r="DG807" s="59"/>
      <c r="DH807" s="59"/>
      <c r="DI807" s="59"/>
      <c r="DJ807" s="59"/>
      <c r="DK807" s="59"/>
      <c r="DL807" s="59"/>
      <c r="DM807" s="59"/>
      <c r="DN807" s="59"/>
      <c r="DO807" s="59"/>
      <c r="DP807" s="59"/>
      <c r="DQ807" s="59"/>
      <c r="DR807" s="59"/>
      <c r="DS807" s="59"/>
      <c r="DT807" s="59"/>
      <c r="DU807" s="59"/>
      <c r="DV807" s="59"/>
      <c r="DW807" s="59"/>
      <c r="DX807" s="59"/>
      <c r="DY807" s="59"/>
      <c r="DZ807" s="59"/>
      <c r="EA807" s="59"/>
      <c r="EB807" s="59"/>
      <c r="EC807" s="59"/>
      <c r="ED807" s="59"/>
      <c r="EE807" s="59"/>
      <c r="EF807" s="59"/>
      <c r="EG807" s="59"/>
      <c r="EH807" s="59"/>
      <c r="EI807" s="59"/>
      <c r="EJ807" s="59"/>
    </row>
    <row r="808" spans="1:140" x14ac:dyDescent="0.25">
      <c r="A808" s="1"/>
      <c r="B808" s="35">
        <v>801</v>
      </c>
      <c r="C808" s="49"/>
      <c r="D808" s="50"/>
      <c r="E808" s="36" t="str">
        <f t="shared" si="49"/>
        <v/>
      </c>
      <c r="F808" s="52"/>
      <c r="G808" s="53"/>
      <c r="H808" s="56"/>
      <c r="I808" s="57"/>
      <c r="J808" s="46"/>
      <c r="K808" s="63" t="str">
        <f t="shared" si="50"/>
        <v/>
      </c>
      <c r="L808" s="64"/>
      <c r="M808" s="4"/>
      <c r="N808" s="59">
        <f t="shared" si="51"/>
        <v>0</v>
      </c>
      <c r="O808" s="59"/>
      <c r="P808" s="59"/>
      <c r="Q808" s="59">
        <f t="shared" si="52"/>
        <v>0</v>
      </c>
      <c r="R808" s="4"/>
      <c r="S808" s="59" t="e">
        <f>VLOOKUP(E808,#REF!,2,FALSE)</f>
        <v>#REF!</v>
      </c>
      <c r="T808" s="4"/>
      <c r="U808" s="4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  <c r="DW808" s="59"/>
      <c r="DX808" s="59"/>
      <c r="DY808" s="59"/>
      <c r="DZ808" s="59"/>
      <c r="EA808" s="59"/>
      <c r="EB808" s="59"/>
      <c r="EC808" s="59"/>
      <c r="ED808" s="59"/>
      <c r="EE808" s="59"/>
      <c r="EF808" s="59"/>
      <c r="EG808" s="59"/>
      <c r="EH808" s="59"/>
      <c r="EI808" s="59"/>
      <c r="EJ808" s="59"/>
    </row>
    <row r="809" spans="1:140" x14ac:dyDescent="0.25">
      <c r="A809" s="1"/>
      <c r="B809" s="35">
        <v>802</v>
      </c>
      <c r="C809" s="49"/>
      <c r="D809" s="50"/>
      <c r="E809" s="36" t="str">
        <f t="shared" si="49"/>
        <v/>
      </c>
      <c r="F809" s="52"/>
      <c r="G809" s="53"/>
      <c r="H809" s="56"/>
      <c r="I809" s="57"/>
      <c r="J809" s="46"/>
      <c r="K809" s="63" t="str">
        <f t="shared" si="50"/>
        <v/>
      </c>
      <c r="L809" s="64"/>
      <c r="M809" s="4"/>
      <c r="N809" s="59">
        <f t="shared" si="51"/>
        <v>0</v>
      </c>
      <c r="O809" s="59"/>
      <c r="P809" s="59"/>
      <c r="Q809" s="59">
        <f t="shared" si="52"/>
        <v>0</v>
      </c>
      <c r="R809" s="4"/>
      <c r="S809" s="59" t="e">
        <f>VLOOKUP(E809,#REF!,2,FALSE)</f>
        <v>#REF!</v>
      </c>
      <c r="T809" s="4"/>
      <c r="U809" s="4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  <c r="CM809" s="59"/>
      <c r="CN809" s="59"/>
      <c r="CO809" s="59"/>
      <c r="CP809" s="59"/>
      <c r="CQ809" s="59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59"/>
      <c r="DC809" s="59"/>
      <c r="DD809" s="59"/>
      <c r="DE809" s="59"/>
      <c r="DF809" s="59"/>
      <c r="DG809" s="59"/>
      <c r="DH809" s="59"/>
      <c r="DI809" s="59"/>
      <c r="DJ809" s="59"/>
      <c r="DK809" s="59"/>
      <c r="DL809" s="59"/>
      <c r="DM809" s="59"/>
      <c r="DN809" s="59"/>
      <c r="DO809" s="59"/>
      <c r="DP809" s="59"/>
      <c r="DQ809" s="59"/>
      <c r="DR809" s="59"/>
      <c r="DS809" s="59"/>
      <c r="DT809" s="59"/>
      <c r="DU809" s="59"/>
      <c r="DV809" s="59"/>
      <c r="DW809" s="59"/>
      <c r="DX809" s="59"/>
      <c r="DY809" s="59"/>
      <c r="DZ809" s="59"/>
      <c r="EA809" s="59"/>
      <c r="EB809" s="59"/>
      <c r="EC809" s="59"/>
      <c r="ED809" s="59"/>
      <c r="EE809" s="59"/>
      <c r="EF809" s="59"/>
      <c r="EG809" s="59"/>
      <c r="EH809" s="59"/>
      <c r="EI809" s="59"/>
      <c r="EJ809" s="59"/>
    </row>
    <row r="810" spans="1:140" x14ac:dyDescent="0.25">
      <c r="A810" s="1"/>
      <c r="B810" s="35">
        <v>803</v>
      </c>
      <c r="C810" s="49"/>
      <c r="D810" s="50"/>
      <c r="E810" s="36" t="str">
        <f t="shared" si="49"/>
        <v/>
      </c>
      <c r="F810" s="52"/>
      <c r="G810" s="53"/>
      <c r="H810" s="56"/>
      <c r="I810" s="57"/>
      <c r="J810" s="46"/>
      <c r="K810" s="63" t="str">
        <f t="shared" si="50"/>
        <v/>
      </c>
      <c r="L810" s="64"/>
      <c r="M810" s="4"/>
      <c r="N810" s="59">
        <f t="shared" si="51"/>
        <v>0</v>
      </c>
      <c r="O810" s="59"/>
      <c r="P810" s="59"/>
      <c r="Q810" s="59">
        <f t="shared" si="52"/>
        <v>0</v>
      </c>
      <c r="R810" s="4"/>
      <c r="S810" s="59" t="e">
        <f>VLOOKUP(E810,#REF!,2,FALSE)</f>
        <v>#REF!</v>
      </c>
      <c r="T810" s="4"/>
      <c r="U810" s="4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  <c r="CM810" s="59"/>
      <c r="CN810" s="59"/>
      <c r="CO810" s="59"/>
      <c r="CP810" s="59"/>
      <c r="CQ810" s="59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59"/>
      <c r="DC810" s="59"/>
      <c r="DD810" s="59"/>
      <c r="DE810" s="59"/>
      <c r="DF810" s="59"/>
      <c r="DG810" s="59"/>
      <c r="DH810" s="59"/>
      <c r="DI810" s="59"/>
      <c r="DJ810" s="59"/>
      <c r="DK810" s="59"/>
      <c r="DL810" s="59"/>
      <c r="DM810" s="59"/>
      <c r="DN810" s="59"/>
      <c r="DO810" s="59"/>
      <c r="DP810" s="59"/>
      <c r="DQ810" s="59"/>
      <c r="DR810" s="59"/>
      <c r="DS810" s="59"/>
      <c r="DT810" s="59"/>
      <c r="DU810" s="59"/>
      <c r="DV810" s="59"/>
      <c r="DW810" s="59"/>
      <c r="DX810" s="59"/>
      <c r="DY810" s="59"/>
      <c r="DZ810" s="59"/>
      <c r="EA810" s="59"/>
      <c r="EB810" s="59"/>
      <c r="EC810" s="59"/>
      <c r="ED810" s="59"/>
      <c r="EE810" s="59"/>
      <c r="EF810" s="59"/>
      <c r="EG810" s="59"/>
      <c r="EH810" s="59"/>
      <c r="EI810" s="59"/>
      <c r="EJ810" s="59"/>
    </row>
    <row r="811" spans="1:140" x14ac:dyDescent="0.25">
      <c r="A811" s="1"/>
      <c r="B811" s="35">
        <v>804</v>
      </c>
      <c r="C811" s="49"/>
      <c r="D811" s="50"/>
      <c r="E811" s="36" t="str">
        <f t="shared" si="49"/>
        <v/>
      </c>
      <c r="F811" s="52"/>
      <c r="G811" s="53"/>
      <c r="H811" s="56"/>
      <c r="I811" s="57"/>
      <c r="J811" s="46"/>
      <c r="K811" s="63" t="str">
        <f t="shared" si="50"/>
        <v/>
      </c>
      <c r="L811" s="64"/>
      <c r="M811" s="4"/>
      <c r="N811" s="59">
        <f t="shared" si="51"/>
        <v>0</v>
      </c>
      <c r="O811" s="59"/>
      <c r="P811" s="59"/>
      <c r="Q811" s="59">
        <f t="shared" si="52"/>
        <v>0</v>
      </c>
      <c r="R811" s="4"/>
      <c r="S811" s="59" t="e">
        <f>VLOOKUP(E811,#REF!,2,FALSE)</f>
        <v>#REF!</v>
      </c>
      <c r="T811" s="4"/>
      <c r="U811" s="4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  <c r="BE811" s="59"/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9"/>
      <c r="BX811" s="59"/>
      <c r="BY811" s="59"/>
      <c r="BZ811" s="59"/>
      <c r="CA811" s="59"/>
      <c r="CB811" s="59"/>
      <c r="CC811" s="59"/>
      <c r="CD811" s="59"/>
      <c r="CE811" s="59"/>
      <c r="CF811" s="59"/>
      <c r="CG811" s="59"/>
      <c r="CH811" s="59"/>
      <c r="CI811" s="59"/>
      <c r="CJ811" s="59"/>
      <c r="CK811" s="59"/>
      <c r="CL811" s="59"/>
      <c r="CM811" s="59"/>
      <c r="CN811" s="59"/>
      <c r="CO811" s="59"/>
      <c r="CP811" s="59"/>
      <c r="CQ811" s="59"/>
      <c r="CR811" s="59"/>
      <c r="CS811" s="59"/>
      <c r="CT811" s="59"/>
      <c r="CU811" s="59"/>
      <c r="CV811" s="59"/>
      <c r="CW811" s="59"/>
      <c r="CX811" s="59"/>
      <c r="CY811" s="59"/>
      <c r="CZ811" s="59"/>
      <c r="DA811" s="59"/>
      <c r="DB811" s="59"/>
      <c r="DC811" s="59"/>
      <c r="DD811" s="59"/>
      <c r="DE811" s="59"/>
      <c r="DF811" s="59"/>
      <c r="DG811" s="59"/>
      <c r="DH811" s="59"/>
      <c r="DI811" s="59"/>
      <c r="DJ811" s="59"/>
      <c r="DK811" s="59"/>
      <c r="DL811" s="59"/>
      <c r="DM811" s="59"/>
      <c r="DN811" s="59"/>
      <c r="DO811" s="59"/>
      <c r="DP811" s="59"/>
      <c r="DQ811" s="59"/>
      <c r="DR811" s="59"/>
      <c r="DS811" s="59"/>
      <c r="DT811" s="59"/>
      <c r="DU811" s="59"/>
      <c r="DV811" s="59"/>
      <c r="DW811" s="59"/>
      <c r="DX811" s="59"/>
      <c r="DY811" s="59"/>
      <c r="DZ811" s="59"/>
      <c r="EA811" s="59"/>
      <c r="EB811" s="59"/>
      <c r="EC811" s="59"/>
      <c r="ED811" s="59"/>
      <c r="EE811" s="59"/>
      <c r="EF811" s="59"/>
      <c r="EG811" s="59"/>
      <c r="EH811" s="59"/>
      <c r="EI811" s="59"/>
      <c r="EJ811" s="59"/>
    </row>
    <row r="812" spans="1:140" x14ac:dyDescent="0.25">
      <c r="A812" s="1"/>
      <c r="B812" s="35">
        <v>805</v>
      </c>
      <c r="C812" s="49"/>
      <c r="D812" s="50"/>
      <c r="E812" s="36" t="str">
        <f t="shared" si="49"/>
        <v/>
      </c>
      <c r="F812" s="52"/>
      <c r="G812" s="53"/>
      <c r="H812" s="56"/>
      <c r="I812" s="57"/>
      <c r="J812" s="46"/>
      <c r="K812" s="63" t="str">
        <f t="shared" si="50"/>
        <v/>
      </c>
      <c r="L812" s="64"/>
      <c r="M812" s="4"/>
      <c r="N812" s="59">
        <f t="shared" si="51"/>
        <v>0</v>
      </c>
      <c r="O812" s="59"/>
      <c r="P812" s="59"/>
      <c r="Q812" s="59">
        <f t="shared" si="52"/>
        <v>0</v>
      </c>
      <c r="R812" s="4"/>
      <c r="S812" s="59" t="e">
        <f>VLOOKUP(E812,#REF!,2,FALSE)</f>
        <v>#REF!</v>
      </c>
      <c r="T812" s="4"/>
      <c r="U812" s="4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  <c r="DW812" s="59"/>
      <c r="DX812" s="59"/>
      <c r="DY812" s="59"/>
      <c r="DZ812" s="59"/>
      <c r="EA812" s="59"/>
      <c r="EB812" s="59"/>
      <c r="EC812" s="59"/>
      <c r="ED812" s="59"/>
      <c r="EE812" s="59"/>
      <c r="EF812" s="59"/>
      <c r="EG812" s="59"/>
      <c r="EH812" s="59"/>
      <c r="EI812" s="59"/>
      <c r="EJ812" s="59"/>
    </row>
    <row r="813" spans="1:140" x14ac:dyDescent="0.25">
      <c r="A813" s="1"/>
      <c r="B813" s="35">
        <v>806</v>
      </c>
      <c r="C813" s="49"/>
      <c r="D813" s="50"/>
      <c r="E813" s="36" t="str">
        <f t="shared" si="49"/>
        <v/>
      </c>
      <c r="F813" s="52"/>
      <c r="G813" s="53"/>
      <c r="H813" s="56"/>
      <c r="I813" s="57"/>
      <c r="J813" s="46"/>
      <c r="K813" s="63" t="str">
        <f t="shared" si="50"/>
        <v/>
      </c>
      <c r="L813" s="64"/>
      <c r="M813" s="4"/>
      <c r="N813" s="59">
        <f t="shared" si="51"/>
        <v>0</v>
      </c>
      <c r="O813" s="59"/>
      <c r="P813" s="59"/>
      <c r="Q813" s="59">
        <f t="shared" si="52"/>
        <v>0</v>
      </c>
      <c r="R813" s="4"/>
      <c r="S813" s="59" t="e">
        <f>VLOOKUP(E813,#REF!,2,FALSE)</f>
        <v>#REF!</v>
      </c>
      <c r="T813" s="4"/>
      <c r="U813" s="4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  <c r="CM813" s="59"/>
      <c r="CN813" s="59"/>
      <c r="CO813" s="59"/>
      <c r="CP813" s="59"/>
      <c r="CQ813" s="59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59"/>
      <c r="DC813" s="59"/>
      <c r="DD813" s="59"/>
      <c r="DE813" s="59"/>
      <c r="DF813" s="59"/>
      <c r="DG813" s="59"/>
      <c r="DH813" s="59"/>
      <c r="DI813" s="59"/>
      <c r="DJ813" s="59"/>
      <c r="DK813" s="59"/>
      <c r="DL813" s="59"/>
      <c r="DM813" s="59"/>
      <c r="DN813" s="59"/>
      <c r="DO813" s="59"/>
      <c r="DP813" s="59"/>
      <c r="DQ813" s="59"/>
      <c r="DR813" s="59"/>
      <c r="DS813" s="59"/>
      <c r="DT813" s="59"/>
      <c r="DU813" s="59"/>
      <c r="DV813" s="59"/>
      <c r="DW813" s="59"/>
      <c r="DX813" s="59"/>
      <c r="DY813" s="59"/>
      <c r="DZ813" s="59"/>
      <c r="EA813" s="59"/>
      <c r="EB813" s="59"/>
      <c r="EC813" s="59"/>
      <c r="ED813" s="59"/>
      <c r="EE813" s="59"/>
      <c r="EF813" s="59"/>
      <c r="EG813" s="59"/>
      <c r="EH813" s="59"/>
      <c r="EI813" s="59"/>
      <c r="EJ813" s="59"/>
    </row>
    <row r="814" spans="1:140" x14ac:dyDescent="0.25">
      <c r="A814" s="1"/>
      <c r="B814" s="35">
        <v>807</v>
      </c>
      <c r="C814" s="49"/>
      <c r="D814" s="50"/>
      <c r="E814" s="36" t="str">
        <f t="shared" si="49"/>
        <v/>
      </c>
      <c r="F814" s="52"/>
      <c r="G814" s="53"/>
      <c r="H814" s="56"/>
      <c r="I814" s="57"/>
      <c r="J814" s="46"/>
      <c r="K814" s="63" t="str">
        <f t="shared" si="50"/>
        <v/>
      </c>
      <c r="L814" s="64"/>
      <c r="M814" s="4"/>
      <c r="N814" s="59">
        <f t="shared" si="51"/>
        <v>0</v>
      </c>
      <c r="O814" s="59"/>
      <c r="P814" s="59"/>
      <c r="Q814" s="59">
        <f t="shared" si="52"/>
        <v>0</v>
      </c>
      <c r="R814" s="4"/>
      <c r="S814" s="59" t="e">
        <f>VLOOKUP(E814,#REF!,2,FALSE)</f>
        <v>#REF!</v>
      </c>
      <c r="T814" s="4"/>
      <c r="U814" s="4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  <c r="CM814" s="59"/>
      <c r="CN814" s="59"/>
      <c r="CO814" s="59"/>
      <c r="CP814" s="59"/>
      <c r="CQ814" s="59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59"/>
      <c r="DC814" s="59"/>
      <c r="DD814" s="59"/>
      <c r="DE814" s="59"/>
      <c r="DF814" s="59"/>
      <c r="DG814" s="59"/>
      <c r="DH814" s="59"/>
      <c r="DI814" s="59"/>
      <c r="DJ814" s="59"/>
      <c r="DK814" s="59"/>
      <c r="DL814" s="59"/>
      <c r="DM814" s="59"/>
      <c r="DN814" s="59"/>
      <c r="DO814" s="59"/>
      <c r="DP814" s="59"/>
      <c r="DQ814" s="59"/>
      <c r="DR814" s="59"/>
      <c r="DS814" s="59"/>
      <c r="DT814" s="59"/>
      <c r="DU814" s="59"/>
      <c r="DV814" s="59"/>
      <c r="DW814" s="59"/>
      <c r="DX814" s="59"/>
      <c r="DY814" s="59"/>
      <c r="DZ814" s="59"/>
      <c r="EA814" s="59"/>
      <c r="EB814" s="59"/>
      <c r="EC814" s="59"/>
      <c r="ED814" s="59"/>
      <c r="EE814" s="59"/>
      <c r="EF814" s="59"/>
      <c r="EG814" s="59"/>
      <c r="EH814" s="59"/>
      <c r="EI814" s="59"/>
      <c r="EJ814" s="59"/>
    </row>
    <row r="815" spans="1:140" x14ac:dyDescent="0.25">
      <c r="A815" s="1"/>
      <c r="B815" s="35">
        <v>808</v>
      </c>
      <c r="C815" s="49"/>
      <c r="D815" s="50"/>
      <c r="E815" s="36" t="str">
        <f t="shared" si="49"/>
        <v/>
      </c>
      <c r="F815" s="52"/>
      <c r="G815" s="53"/>
      <c r="H815" s="56"/>
      <c r="I815" s="57"/>
      <c r="J815" s="46"/>
      <c r="K815" s="63" t="str">
        <f t="shared" si="50"/>
        <v/>
      </c>
      <c r="L815" s="64"/>
      <c r="M815" s="4"/>
      <c r="N815" s="59">
        <f t="shared" si="51"/>
        <v>0</v>
      </c>
      <c r="O815" s="59"/>
      <c r="P815" s="59"/>
      <c r="Q815" s="59">
        <f t="shared" si="52"/>
        <v>0</v>
      </c>
      <c r="R815" s="4"/>
      <c r="S815" s="59" t="e">
        <f>VLOOKUP(E815,#REF!,2,FALSE)</f>
        <v>#REF!</v>
      </c>
      <c r="T815" s="4"/>
      <c r="U815" s="4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  <c r="CM815" s="59"/>
      <c r="CN815" s="59"/>
      <c r="CO815" s="59"/>
      <c r="CP815" s="59"/>
      <c r="CQ815" s="59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59"/>
      <c r="DC815" s="59"/>
      <c r="DD815" s="59"/>
      <c r="DE815" s="59"/>
      <c r="DF815" s="59"/>
      <c r="DG815" s="59"/>
      <c r="DH815" s="59"/>
      <c r="DI815" s="59"/>
      <c r="DJ815" s="59"/>
      <c r="DK815" s="59"/>
      <c r="DL815" s="59"/>
      <c r="DM815" s="59"/>
      <c r="DN815" s="59"/>
      <c r="DO815" s="59"/>
      <c r="DP815" s="59"/>
      <c r="DQ815" s="59"/>
      <c r="DR815" s="59"/>
      <c r="DS815" s="59"/>
      <c r="DT815" s="59"/>
      <c r="DU815" s="59"/>
      <c r="DV815" s="59"/>
      <c r="DW815" s="59"/>
      <c r="DX815" s="59"/>
      <c r="DY815" s="59"/>
      <c r="DZ815" s="59"/>
      <c r="EA815" s="59"/>
      <c r="EB815" s="59"/>
      <c r="EC815" s="59"/>
      <c r="ED815" s="59"/>
      <c r="EE815" s="59"/>
      <c r="EF815" s="59"/>
      <c r="EG815" s="59"/>
      <c r="EH815" s="59"/>
      <c r="EI815" s="59"/>
      <c r="EJ815" s="59"/>
    </row>
    <row r="816" spans="1:140" x14ac:dyDescent="0.25">
      <c r="A816" s="1"/>
      <c r="B816" s="35">
        <v>809</v>
      </c>
      <c r="C816" s="49"/>
      <c r="D816" s="50"/>
      <c r="E816" s="36" t="str">
        <f t="shared" si="49"/>
        <v/>
      </c>
      <c r="F816" s="52"/>
      <c r="G816" s="53"/>
      <c r="H816" s="56"/>
      <c r="I816" s="57"/>
      <c r="J816" s="46"/>
      <c r="K816" s="63" t="str">
        <f t="shared" si="50"/>
        <v/>
      </c>
      <c r="L816" s="64"/>
      <c r="M816" s="4"/>
      <c r="N816" s="59">
        <f t="shared" si="51"/>
        <v>0</v>
      </c>
      <c r="O816" s="59"/>
      <c r="P816" s="59"/>
      <c r="Q816" s="59">
        <f t="shared" si="52"/>
        <v>0</v>
      </c>
      <c r="R816" s="4"/>
      <c r="S816" s="59" t="e">
        <f>VLOOKUP(E816,#REF!,2,FALSE)</f>
        <v>#REF!</v>
      </c>
      <c r="T816" s="4"/>
      <c r="U816" s="4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  <c r="CM816" s="59"/>
      <c r="CN816" s="59"/>
      <c r="CO816" s="59"/>
      <c r="CP816" s="59"/>
      <c r="CQ816" s="59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59"/>
      <c r="DC816" s="59"/>
      <c r="DD816" s="59"/>
      <c r="DE816" s="59"/>
      <c r="DF816" s="59"/>
      <c r="DG816" s="59"/>
      <c r="DH816" s="59"/>
      <c r="DI816" s="59"/>
      <c r="DJ816" s="59"/>
      <c r="DK816" s="59"/>
      <c r="DL816" s="59"/>
      <c r="DM816" s="59"/>
      <c r="DN816" s="59"/>
      <c r="DO816" s="59"/>
      <c r="DP816" s="59"/>
      <c r="DQ816" s="59"/>
      <c r="DR816" s="59"/>
      <c r="DS816" s="59"/>
      <c r="DT816" s="59"/>
      <c r="DU816" s="59"/>
      <c r="DV816" s="59"/>
      <c r="DW816" s="59"/>
      <c r="DX816" s="59"/>
      <c r="DY816" s="59"/>
      <c r="DZ816" s="59"/>
      <c r="EA816" s="59"/>
      <c r="EB816" s="59"/>
      <c r="EC816" s="59"/>
      <c r="ED816" s="59"/>
      <c r="EE816" s="59"/>
      <c r="EF816" s="59"/>
      <c r="EG816" s="59"/>
      <c r="EH816" s="59"/>
      <c r="EI816" s="59"/>
      <c r="EJ816" s="59"/>
    </row>
    <row r="817" spans="1:140" x14ac:dyDescent="0.25">
      <c r="A817" s="1"/>
      <c r="B817" s="35">
        <v>810</v>
      </c>
      <c r="C817" s="49"/>
      <c r="D817" s="50"/>
      <c r="E817" s="36" t="str">
        <f t="shared" si="49"/>
        <v/>
      </c>
      <c r="F817" s="52"/>
      <c r="G817" s="53"/>
      <c r="H817" s="56"/>
      <c r="I817" s="57"/>
      <c r="J817" s="46"/>
      <c r="K817" s="63" t="str">
        <f t="shared" si="50"/>
        <v/>
      </c>
      <c r="L817" s="64"/>
      <c r="M817" s="4"/>
      <c r="N817" s="59">
        <f t="shared" si="51"/>
        <v>0</v>
      </c>
      <c r="O817" s="59"/>
      <c r="P817" s="59"/>
      <c r="Q817" s="59">
        <f t="shared" si="52"/>
        <v>0</v>
      </c>
      <c r="R817" s="4"/>
      <c r="S817" s="59" t="e">
        <f>VLOOKUP(E817,#REF!,2,FALSE)</f>
        <v>#REF!</v>
      </c>
      <c r="T817" s="4"/>
      <c r="U817" s="4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  <c r="CM817" s="59"/>
      <c r="CN817" s="59"/>
      <c r="CO817" s="59"/>
      <c r="CP817" s="59"/>
      <c r="CQ817" s="59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59"/>
      <c r="DC817" s="59"/>
      <c r="DD817" s="59"/>
      <c r="DE817" s="59"/>
      <c r="DF817" s="59"/>
      <c r="DG817" s="59"/>
      <c r="DH817" s="59"/>
      <c r="DI817" s="59"/>
      <c r="DJ817" s="59"/>
      <c r="DK817" s="59"/>
      <c r="DL817" s="59"/>
      <c r="DM817" s="59"/>
      <c r="DN817" s="59"/>
      <c r="DO817" s="59"/>
      <c r="DP817" s="59"/>
      <c r="DQ817" s="59"/>
      <c r="DR817" s="59"/>
      <c r="DS817" s="59"/>
      <c r="DT817" s="59"/>
      <c r="DU817" s="59"/>
      <c r="DV817" s="59"/>
      <c r="DW817" s="59"/>
      <c r="DX817" s="59"/>
      <c r="DY817" s="59"/>
      <c r="DZ817" s="59"/>
      <c r="EA817" s="59"/>
      <c r="EB817" s="59"/>
      <c r="EC817" s="59"/>
      <c r="ED817" s="59"/>
      <c r="EE817" s="59"/>
      <c r="EF817" s="59"/>
      <c r="EG817" s="59"/>
      <c r="EH817" s="59"/>
      <c r="EI817" s="59"/>
      <c r="EJ817" s="59"/>
    </row>
    <row r="818" spans="1:140" x14ac:dyDescent="0.25">
      <c r="A818" s="1"/>
      <c r="B818" s="35">
        <v>811</v>
      </c>
      <c r="C818" s="49"/>
      <c r="D818" s="50"/>
      <c r="E818" s="36" t="str">
        <f t="shared" si="49"/>
        <v/>
      </c>
      <c r="F818" s="52"/>
      <c r="G818" s="53"/>
      <c r="H818" s="56"/>
      <c r="I818" s="57"/>
      <c r="J818" s="46"/>
      <c r="K818" s="63" t="str">
        <f t="shared" si="50"/>
        <v/>
      </c>
      <c r="L818" s="64"/>
      <c r="M818" s="4"/>
      <c r="N818" s="59">
        <f t="shared" si="51"/>
        <v>0</v>
      </c>
      <c r="O818" s="59"/>
      <c r="P818" s="59"/>
      <c r="Q818" s="59">
        <f t="shared" si="52"/>
        <v>0</v>
      </c>
      <c r="R818" s="4"/>
      <c r="S818" s="59" t="e">
        <f>VLOOKUP(E818,#REF!,2,FALSE)</f>
        <v>#REF!</v>
      </c>
      <c r="T818" s="4"/>
      <c r="U818" s="4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  <c r="CM818" s="59"/>
      <c r="CN818" s="59"/>
      <c r="CO818" s="59"/>
      <c r="CP818" s="59"/>
      <c r="CQ818" s="59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59"/>
      <c r="DC818" s="59"/>
      <c r="DD818" s="59"/>
      <c r="DE818" s="59"/>
      <c r="DF818" s="59"/>
      <c r="DG818" s="59"/>
      <c r="DH818" s="59"/>
      <c r="DI818" s="59"/>
      <c r="DJ818" s="59"/>
      <c r="DK818" s="59"/>
      <c r="DL818" s="59"/>
      <c r="DM818" s="59"/>
      <c r="DN818" s="59"/>
      <c r="DO818" s="59"/>
      <c r="DP818" s="59"/>
      <c r="DQ818" s="59"/>
      <c r="DR818" s="59"/>
      <c r="DS818" s="59"/>
      <c r="DT818" s="59"/>
      <c r="DU818" s="59"/>
      <c r="DV818" s="59"/>
      <c r="DW818" s="59"/>
      <c r="DX818" s="59"/>
      <c r="DY818" s="59"/>
      <c r="DZ818" s="59"/>
      <c r="EA818" s="59"/>
      <c r="EB818" s="59"/>
      <c r="EC818" s="59"/>
      <c r="ED818" s="59"/>
      <c r="EE818" s="59"/>
      <c r="EF818" s="59"/>
      <c r="EG818" s="59"/>
      <c r="EH818" s="59"/>
      <c r="EI818" s="59"/>
      <c r="EJ818" s="59"/>
    </row>
    <row r="819" spans="1:140" x14ac:dyDescent="0.25">
      <c r="A819" s="1"/>
      <c r="B819" s="35">
        <v>812</v>
      </c>
      <c r="C819" s="49"/>
      <c r="D819" s="50"/>
      <c r="E819" s="36" t="str">
        <f t="shared" si="49"/>
        <v/>
      </c>
      <c r="F819" s="52"/>
      <c r="G819" s="53"/>
      <c r="H819" s="56"/>
      <c r="I819" s="57"/>
      <c r="J819" s="46"/>
      <c r="K819" s="63" t="str">
        <f t="shared" si="50"/>
        <v/>
      </c>
      <c r="L819" s="64"/>
      <c r="M819" s="4"/>
      <c r="N819" s="59">
        <f t="shared" si="51"/>
        <v>0</v>
      </c>
      <c r="O819" s="59"/>
      <c r="P819" s="59"/>
      <c r="Q819" s="59">
        <f t="shared" si="52"/>
        <v>0</v>
      </c>
      <c r="R819" s="4"/>
      <c r="S819" s="59" t="e">
        <f>VLOOKUP(E819,#REF!,2,FALSE)</f>
        <v>#REF!</v>
      </c>
      <c r="T819" s="4"/>
      <c r="U819" s="4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  <c r="CM819" s="59"/>
      <c r="CN819" s="59"/>
      <c r="CO819" s="59"/>
      <c r="CP819" s="59"/>
      <c r="CQ819" s="59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59"/>
      <c r="DC819" s="59"/>
      <c r="DD819" s="59"/>
      <c r="DE819" s="59"/>
      <c r="DF819" s="59"/>
      <c r="DG819" s="59"/>
      <c r="DH819" s="59"/>
      <c r="DI819" s="59"/>
      <c r="DJ819" s="59"/>
      <c r="DK819" s="59"/>
      <c r="DL819" s="59"/>
      <c r="DM819" s="59"/>
      <c r="DN819" s="59"/>
      <c r="DO819" s="59"/>
      <c r="DP819" s="59"/>
      <c r="DQ819" s="59"/>
      <c r="DR819" s="59"/>
      <c r="DS819" s="59"/>
      <c r="DT819" s="59"/>
      <c r="DU819" s="59"/>
      <c r="DV819" s="59"/>
      <c r="DW819" s="59"/>
      <c r="DX819" s="59"/>
      <c r="DY819" s="59"/>
      <c r="DZ819" s="59"/>
      <c r="EA819" s="59"/>
      <c r="EB819" s="59"/>
      <c r="EC819" s="59"/>
      <c r="ED819" s="59"/>
      <c r="EE819" s="59"/>
      <c r="EF819" s="59"/>
      <c r="EG819" s="59"/>
      <c r="EH819" s="59"/>
      <c r="EI819" s="59"/>
      <c r="EJ819" s="59"/>
    </row>
    <row r="820" spans="1:140" x14ac:dyDescent="0.25">
      <c r="A820" s="1"/>
      <c r="B820" s="35">
        <v>813</v>
      </c>
      <c r="C820" s="49"/>
      <c r="D820" s="50"/>
      <c r="E820" s="36" t="str">
        <f t="shared" si="49"/>
        <v/>
      </c>
      <c r="F820" s="52"/>
      <c r="G820" s="53"/>
      <c r="H820" s="56"/>
      <c r="I820" s="57"/>
      <c r="J820" s="46"/>
      <c r="K820" s="63" t="str">
        <f t="shared" si="50"/>
        <v/>
      </c>
      <c r="L820" s="64"/>
      <c r="M820" s="4"/>
      <c r="N820" s="59">
        <f t="shared" si="51"/>
        <v>0</v>
      </c>
      <c r="O820" s="59"/>
      <c r="P820" s="59"/>
      <c r="Q820" s="59">
        <f t="shared" si="52"/>
        <v>0</v>
      </c>
      <c r="R820" s="4"/>
      <c r="S820" s="59" t="e">
        <f>VLOOKUP(E820,#REF!,2,FALSE)</f>
        <v>#REF!</v>
      </c>
      <c r="T820" s="4"/>
      <c r="U820" s="4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  <c r="CM820" s="59"/>
      <c r="CN820" s="59"/>
      <c r="CO820" s="59"/>
      <c r="CP820" s="59"/>
      <c r="CQ820" s="59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59"/>
      <c r="DC820" s="59"/>
      <c r="DD820" s="59"/>
      <c r="DE820" s="59"/>
      <c r="DF820" s="59"/>
      <c r="DG820" s="59"/>
      <c r="DH820" s="59"/>
      <c r="DI820" s="59"/>
      <c r="DJ820" s="59"/>
      <c r="DK820" s="59"/>
      <c r="DL820" s="59"/>
      <c r="DM820" s="59"/>
      <c r="DN820" s="59"/>
      <c r="DO820" s="59"/>
      <c r="DP820" s="59"/>
      <c r="DQ820" s="59"/>
      <c r="DR820" s="59"/>
      <c r="DS820" s="59"/>
      <c r="DT820" s="59"/>
      <c r="DU820" s="59"/>
      <c r="DV820" s="59"/>
      <c r="DW820" s="59"/>
      <c r="DX820" s="59"/>
      <c r="DY820" s="59"/>
      <c r="DZ820" s="59"/>
      <c r="EA820" s="59"/>
      <c r="EB820" s="59"/>
      <c r="EC820" s="59"/>
      <c r="ED820" s="59"/>
      <c r="EE820" s="59"/>
      <c r="EF820" s="59"/>
      <c r="EG820" s="59"/>
      <c r="EH820" s="59"/>
      <c r="EI820" s="59"/>
      <c r="EJ820" s="59"/>
    </row>
    <row r="821" spans="1:140" x14ac:dyDescent="0.25">
      <c r="A821" s="1"/>
      <c r="B821" s="35">
        <v>814</v>
      </c>
      <c r="C821" s="49"/>
      <c r="D821" s="50"/>
      <c r="E821" s="36" t="str">
        <f t="shared" si="49"/>
        <v/>
      </c>
      <c r="F821" s="52"/>
      <c r="G821" s="53"/>
      <c r="H821" s="56"/>
      <c r="I821" s="57"/>
      <c r="J821" s="46"/>
      <c r="K821" s="63" t="str">
        <f t="shared" si="50"/>
        <v/>
      </c>
      <c r="L821" s="64"/>
      <c r="M821" s="4"/>
      <c r="N821" s="59">
        <f t="shared" si="51"/>
        <v>0</v>
      </c>
      <c r="O821" s="59"/>
      <c r="P821" s="59"/>
      <c r="Q821" s="59">
        <f t="shared" si="52"/>
        <v>0</v>
      </c>
      <c r="R821" s="4"/>
      <c r="S821" s="59" t="e">
        <f>VLOOKUP(E821,#REF!,2,FALSE)</f>
        <v>#REF!</v>
      </c>
      <c r="T821" s="4"/>
      <c r="U821" s="4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  <c r="CM821" s="59"/>
      <c r="CN821" s="59"/>
      <c r="CO821" s="59"/>
      <c r="CP821" s="59"/>
      <c r="CQ821" s="59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59"/>
      <c r="DC821" s="59"/>
      <c r="DD821" s="59"/>
      <c r="DE821" s="59"/>
      <c r="DF821" s="59"/>
      <c r="DG821" s="59"/>
      <c r="DH821" s="59"/>
      <c r="DI821" s="59"/>
      <c r="DJ821" s="59"/>
      <c r="DK821" s="59"/>
      <c r="DL821" s="59"/>
      <c r="DM821" s="59"/>
      <c r="DN821" s="59"/>
      <c r="DO821" s="59"/>
      <c r="DP821" s="59"/>
      <c r="DQ821" s="59"/>
      <c r="DR821" s="59"/>
      <c r="DS821" s="59"/>
      <c r="DT821" s="59"/>
      <c r="DU821" s="59"/>
      <c r="DV821" s="59"/>
      <c r="DW821" s="59"/>
      <c r="DX821" s="59"/>
      <c r="DY821" s="59"/>
      <c r="DZ821" s="59"/>
      <c r="EA821" s="59"/>
      <c r="EB821" s="59"/>
      <c r="EC821" s="59"/>
      <c r="ED821" s="59"/>
      <c r="EE821" s="59"/>
      <c r="EF821" s="59"/>
      <c r="EG821" s="59"/>
      <c r="EH821" s="59"/>
      <c r="EI821" s="59"/>
      <c r="EJ821" s="59"/>
    </row>
    <row r="822" spans="1:140" x14ac:dyDescent="0.25">
      <c r="A822" s="1"/>
      <c r="B822" s="35">
        <v>815</v>
      </c>
      <c r="C822" s="49"/>
      <c r="D822" s="50"/>
      <c r="E822" s="36" t="str">
        <f t="shared" si="49"/>
        <v/>
      </c>
      <c r="F822" s="52"/>
      <c r="G822" s="53"/>
      <c r="H822" s="56"/>
      <c r="I822" s="57"/>
      <c r="J822" s="46"/>
      <c r="K822" s="63" t="str">
        <f t="shared" si="50"/>
        <v/>
      </c>
      <c r="L822" s="64"/>
      <c r="M822" s="4"/>
      <c r="N822" s="59">
        <f t="shared" si="51"/>
        <v>0</v>
      </c>
      <c r="O822" s="59"/>
      <c r="P822" s="59"/>
      <c r="Q822" s="59">
        <f t="shared" si="52"/>
        <v>0</v>
      </c>
      <c r="R822" s="4"/>
      <c r="S822" s="59" t="e">
        <f>VLOOKUP(E822,#REF!,2,FALSE)</f>
        <v>#REF!</v>
      </c>
      <c r="T822" s="4"/>
      <c r="U822" s="4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  <c r="CM822" s="59"/>
      <c r="CN822" s="59"/>
      <c r="CO822" s="59"/>
      <c r="CP822" s="59"/>
      <c r="CQ822" s="59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59"/>
      <c r="DC822" s="59"/>
      <c r="DD822" s="59"/>
      <c r="DE822" s="59"/>
      <c r="DF822" s="59"/>
      <c r="DG822" s="59"/>
      <c r="DH822" s="59"/>
      <c r="DI822" s="59"/>
      <c r="DJ822" s="59"/>
      <c r="DK822" s="59"/>
      <c r="DL822" s="59"/>
      <c r="DM822" s="59"/>
      <c r="DN822" s="59"/>
      <c r="DO822" s="59"/>
      <c r="DP822" s="59"/>
      <c r="DQ822" s="59"/>
      <c r="DR822" s="59"/>
      <c r="DS822" s="59"/>
      <c r="DT822" s="59"/>
      <c r="DU822" s="59"/>
      <c r="DV822" s="59"/>
      <c r="DW822" s="59"/>
      <c r="DX822" s="59"/>
      <c r="DY822" s="59"/>
      <c r="DZ822" s="59"/>
      <c r="EA822" s="59"/>
      <c r="EB822" s="59"/>
      <c r="EC822" s="59"/>
      <c r="ED822" s="59"/>
      <c r="EE822" s="59"/>
      <c r="EF822" s="59"/>
      <c r="EG822" s="59"/>
      <c r="EH822" s="59"/>
      <c r="EI822" s="59"/>
      <c r="EJ822" s="59"/>
    </row>
    <row r="823" spans="1:140" x14ac:dyDescent="0.25">
      <c r="A823" s="1"/>
      <c r="B823" s="35">
        <v>816</v>
      </c>
      <c r="C823" s="49"/>
      <c r="D823" s="50"/>
      <c r="E823" s="36" t="str">
        <f t="shared" si="49"/>
        <v/>
      </c>
      <c r="F823" s="52"/>
      <c r="G823" s="53"/>
      <c r="H823" s="56"/>
      <c r="I823" s="57"/>
      <c r="J823" s="46"/>
      <c r="K823" s="63" t="str">
        <f t="shared" si="50"/>
        <v/>
      </c>
      <c r="L823" s="64"/>
      <c r="M823" s="4"/>
      <c r="N823" s="59">
        <f t="shared" si="51"/>
        <v>0</v>
      </c>
      <c r="O823" s="59"/>
      <c r="P823" s="59"/>
      <c r="Q823" s="59">
        <f t="shared" si="52"/>
        <v>0</v>
      </c>
      <c r="R823" s="4"/>
      <c r="S823" s="59" t="e">
        <f>VLOOKUP(E823,#REF!,2,FALSE)</f>
        <v>#REF!</v>
      </c>
      <c r="T823" s="4"/>
      <c r="U823" s="4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  <c r="CM823" s="59"/>
      <c r="CN823" s="59"/>
      <c r="CO823" s="59"/>
      <c r="CP823" s="59"/>
      <c r="CQ823" s="59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59"/>
      <c r="DC823" s="59"/>
      <c r="DD823" s="59"/>
      <c r="DE823" s="59"/>
      <c r="DF823" s="59"/>
      <c r="DG823" s="59"/>
      <c r="DH823" s="59"/>
      <c r="DI823" s="59"/>
      <c r="DJ823" s="59"/>
      <c r="DK823" s="59"/>
      <c r="DL823" s="59"/>
      <c r="DM823" s="59"/>
      <c r="DN823" s="59"/>
      <c r="DO823" s="59"/>
      <c r="DP823" s="59"/>
      <c r="DQ823" s="59"/>
      <c r="DR823" s="59"/>
      <c r="DS823" s="59"/>
      <c r="DT823" s="59"/>
      <c r="DU823" s="59"/>
      <c r="DV823" s="59"/>
      <c r="DW823" s="59"/>
      <c r="DX823" s="59"/>
      <c r="DY823" s="59"/>
      <c r="DZ823" s="59"/>
      <c r="EA823" s="59"/>
      <c r="EB823" s="59"/>
      <c r="EC823" s="59"/>
      <c r="ED823" s="59"/>
      <c r="EE823" s="59"/>
      <c r="EF823" s="59"/>
      <c r="EG823" s="59"/>
      <c r="EH823" s="59"/>
      <c r="EI823" s="59"/>
      <c r="EJ823" s="59"/>
    </row>
    <row r="824" spans="1:140" x14ac:dyDescent="0.25">
      <c r="A824" s="1"/>
      <c r="B824" s="35">
        <v>817</v>
      </c>
      <c r="C824" s="49"/>
      <c r="D824" s="50"/>
      <c r="E824" s="36" t="str">
        <f t="shared" si="49"/>
        <v/>
      </c>
      <c r="F824" s="52"/>
      <c r="G824" s="53"/>
      <c r="H824" s="56"/>
      <c r="I824" s="57"/>
      <c r="J824" s="46"/>
      <c r="K824" s="63" t="str">
        <f t="shared" si="50"/>
        <v/>
      </c>
      <c r="L824" s="64"/>
      <c r="M824" s="4"/>
      <c r="N824" s="59">
        <f t="shared" si="51"/>
        <v>0</v>
      </c>
      <c r="O824" s="59"/>
      <c r="P824" s="59"/>
      <c r="Q824" s="59">
        <f t="shared" si="52"/>
        <v>0</v>
      </c>
      <c r="R824" s="4"/>
      <c r="S824" s="59" t="e">
        <f>VLOOKUP(E824,#REF!,2,FALSE)</f>
        <v>#REF!</v>
      </c>
      <c r="T824" s="4"/>
      <c r="U824" s="4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  <c r="DW824" s="59"/>
      <c r="DX824" s="59"/>
      <c r="DY824" s="59"/>
      <c r="DZ824" s="59"/>
      <c r="EA824" s="59"/>
      <c r="EB824" s="59"/>
      <c r="EC824" s="59"/>
      <c r="ED824" s="59"/>
      <c r="EE824" s="59"/>
      <c r="EF824" s="59"/>
      <c r="EG824" s="59"/>
      <c r="EH824" s="59"/>
      <c r="EI824" s="59"/>
      <c r="EJ824" s="59"/>
    </row>
    <row r="825" spans="1:140" x14ac:dyDescent="0.25">
      <c r="A825" s="1"/>
      <c r="B825" s="35">
        <v>818</v>
      </c>
      <c r="C825" s="49"/>
      <c r="D825" s="50"/>
      <c r="E825" s="36" t="str">
        <f t="shared" si="49"/>
        <v/>
      </c>
      <c r="F825" s="52"/>
      <c r="G825" s="53"/>
      <c r="H825" s="56"/>
      <c r="I825" s="57"/>
      <c r="J825" s="46"/>
      <c r="K825" s="63" t="str">
        <f t="shared" si="50"/>
        <v/>
      </c>
      <c r="L825" s="64"/>
      <c r="M825" s="4"/>
      <c r="N825" s="59">
        <f t="shared" si="51"/>
        <v>0</v>
      </c>
      <c r="O825" s="59"/>
      <c r="P825" s="59"/>
      <c r="Q825" s="59">
        <f t="shared" si="52"/>
        <v>0</v>
      </c>
      <c r="R825" s="4"/>
      <c r="S825" s="59" t="e">
        <f>VLOOKUP(E825,#REF!,2,FALSE)</f>
        <v>#REF!</v>
      </c>
      <c r="T825" s="4"/>
      <c r="U825" s="4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  <c r="CM825" s="59"/>
      <c r="CN825" s="59"/>
      <c r="CO825" s="59"/>
      <c r="CP825" s="59"/>
      <c r="CQ825" s="59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59"/>
      <c r="DC825" s="59"/>
      <c r="DD825" s="59"/>
      <c r="DE825" s="59"/>
      <c r="DF825" s="59"/>
      <c r="DG825" s="59"/>
      <c r="DH825" s="59"/>
      <c r="DI825" s="59"/>
      <c r="DJ825" s="59"/>
      <c r="DK825" s="59"/>
      <c r="DL825" s="59"/>
      <c r="DM825" s="59"/>
      <c r="DN825" s="59"/>
      <c r="DO825" s="59"/>
      <c r="DP825" s="59"/>
      <c r="DQ825" s="59"/>
      <c r="DR825" s="59"/>
      <c r="DS825" s="59"/>
      <c r="DT825" s="59"/>
      <c r="DU825" s="59"/>
      <c r="DV825" s="59"/>
      <c r="DW825" s="59"/>
      <c r="DX825" s="59"/>
      <c r="DY825" s="59"/>
      <c r="DZ825" s="59"/>
      <c r="EA825" s="59"/>
      <c r="EB825" s="59"/>
      <c r="EC825" s="59"/>
      <c r="ED825" s="59"/>
      <c r="EE825" s="59"/>
      <c r="EF825" s="59"/>
      <c r="EG825" s="59"/>
      <c r="EH825" s="59"/>
      <c r="EI825" s="59"/>
      <c r="EJ825" s="59"/>
    </row>
    <row r="826" spans="1:140" x14ac:dyDescent="0.25">
      <c r="A826" s="1"/>
      <c r="B826" s="35">
        <v>819</v>
      </c>
      <c r="C826" s="49"/>
      <c r="D826" s="50"/>
      <c r="E826" s="36" t="str">
        <f t="shared" si="49"/>
        <v/>
      </c>
      <c r="F826" s="52"/>
      <c r="G826" s="53"/>
      <c r="H826" s="56"/>
      <c r="I826" s="57"/>
      <c r="J826" s="46"/>
      <c r="K826" s="63" t="str">
        <f t="shared" si="50"/>
        <v/>
      </c>
      <c r="L826" s="64"/>
      <c r="M826" s="4"/>
      <c r="N826" s="59">
        <f t="shared" si="51"/>
        <v>0</v>
      </c>
      <c r="O826" s="59"/>
      <c r="P826" s="59"/>
      <c r="Q826" s="59">
        <f t="shared" si="52"/>
        <v>0</v>
      </c>
      <c r="R826" s="4"/>
      <c r="S826" s="59" t="e">
        <f>VLOOKUP(E826,#REF!,2,FALSE)</f>
        <v>#REF!</v>
      </c>
      <c r="T826" s="4"/>
      <c r="U826" s="4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  <c r="CM826" s="59"/>
      <c r="CN826" s="59"/>
      <c r="CO826" s="59"/>
      <c r="CP826" s="59"/>
      <c r="CQ826" s="59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59"/>
      <c r="DC826" s="59"/>
      <c r="DD826" s="59"/>
      <c r="DE826" s="59"/>
      <c r="DF826" s="59"/>
      <c r="DG826" s="59"/>
      <c r="DH826" s="59"/>
      <c r="DI826" s="59"/>
      <c r="DJ826" s="59"/>
      <c r="DK826" s="59"/>
      <c r="DL826" s="59"/>
      <c r="DM826" s="59"/>
      <c r="DN826" s="59"/>
      <c r="DO826" s="59"/>
      <c r="DP826" s="59"/>
      <c r="DQ826" s="59"/>
      <c r="DR826" s="59"/>
      <c r="DS826" s="59"/>
      <c r="DT826" s="59"/>
      <c r="DU826" s="59"/>
      <c r="DV826" s="59"/>
      <c r="DW826" s="59"/>
      <c r="DX826" s="59"/>
      <c r="DY826" s="59"/>
      <c r="DZ826" s="59"/>
      <c r="EA826" s="59"/>
      <c r="EB826" s="59"/>
      <c r="EC826" s="59"/>
      <c r="ED826" s="59"/>
      <c r="EE826" s="59"/>
      <c r="EF826" s="59"/>
      <c r="EG826" s="59"/>
      <c r="EH826" s="59"/>
      <c r="EI826" s="59"/>
      <c r="EJ826" s="59"/>
    </row>
    <row r="827" spans="1:140" x14ac:dyDescent="0.25">
      <c r="A827" s="1"/>
      <c r="B827" s="35">
        <v>820</v>
      </c>
      <c r="C827" s="49"/>
      <c r="D827" s="50"/>
      <c r="E827" s="36" t="str">
        <f t="shared" si="49"/>
        <v/>
      </c>
      <c r="F827" s="52"/>
      <c r="G827" s="53"/>
      <c r="H827" s="56"/>
      <c r="I827" s="57"/>
      <c r="J827" s="46"/>
      <c r="K827" s="63" t="str">
        <f t="shared" si="50"/>
        <v/>
      </c>
      <c r="L827" s="64"/>
      <c r="M827" s="4"/>
      <c r="N827" s="59">
        <f t="shared" si="51"/>
        <v>0</v>
      </c>
      <c r="O827" s="59"/>
      <c r="P827" s="59"/>
      <c r="Q827" s="59">
        <f t="shared" si="52"/>
        <v>0</v>
      </c>
      <c r="R827" s="4"/>
      <c r="S827" s="59" t="e">
        <f>VLOOKUP(E827,#REF!,2,FALSE)</f>
        <v>#REF!</v>
      </c>
      <c r="T827" s="4"/>
      <c r="U827" s="4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  <c r="CM827" s="59"/>
      <c r="CN827" s="59"/>
      <c r="CO827" s="59"/>
      <c r="CP827" s="59"/>
      <c r="CQ827" s="59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59"/>
      <c r="DC827" s="59"/>
      <c r="DD827" s="59"/>
      <c r="DE827" s="59"/>
      <c r="DF827" s="59"/>
      <c r="DG827" s="59"/>
      <c r="DH827" s="59"/>
      <c r="DI827" s="59"/>
      <c r="DJ827" s="59"/>
      <c r="DK827" s="59"/>
      <c r="DL827" s="59"/>
      <c r="DM827" s="59"/>
      <c r="DN827" s="59"/>
      <c r="DO827" s="59"/>
      <c r="DP827" s="59"/>
      <c r="DQ827" s="59"/>
      <c r="DR827" s="59"/>
      <c r="DS827" s="59"/>
      <c r="DT827" s="59"/>
      <c r="DU827" s="59"/>
      <c r="DV827" s="59"/>
      <c r="DW827" s="59"/>
      <c r="DX827" s="59"/>
      <c r="DY827" s="59"/>
      <c r="DZ827" s="59"/>
      <c r="EA827" s="59"/>
      <c r="EB827" s="59"/>
      <c r="EC827" s="59"/>
      <c r="ED827" s="59"/>
      <c r="EE827" s="59"/>
      <c r="EF827" s="59"/>
      <c r="EG827" s="59"/>
      <c r="EH827" s="59"/>
      <c r="EI827" s="59"/>
      <c r="EJ827" s="59"/>
    </row>
    <row r="828" spans="1:140" x14ac:dyDescent="0.25">
      <c r="A828" s="1"/>
      <c r="B828" s="35">
        <v>821</v>
      </c>
      <c r="C828" s="49"/>
      <c r="D828" s="50"/>
      <c r="E828" s="36" t="str">
        <f t="shared" si="49"/>
        <v/>
      </c>
      <c r="F828" s="52"/>
      <c r="G828" s="53"/>
      <c r="H828" s="56"/>
      <c r="I828" s="57"/>
      <c r="J828" s="46"/>
      <c r="K828" s="63" t="str">
        <f t="shared" si="50"/>
        <v/>
      </c>
      <c r="L828" s="64"/>
      <c r="M828" s="4"/>
      <c r="N828" s="59">
        <f t="shared" si="51"/>
        <v>0</v>
      </c>
      <c r="O828" s="59"/>
      <c r="P828" s="59"/>
      <c r="Q828" s="59">
        <f t="shared" si="52"/>
        <v>0</v>
      </c>
      <c r="R828" s="4"/>
      <c r="S828" s="59" t="e">
        <f>VLOOKUP(E828,#REF!,2,FALSE)</f>
        <v>#REF!</v>
      </c>
      <c r="T828" s="4"/>
      <c r="U828" s="4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  <c r="DW828" s="59"/>
      <c r="DX828" s="59"/>
      <c r="DY828" s="59"/>
      <c r="DZ828" s="59"/>
      <c r="EA828" s="59"/>
      <c r="EB828" s="59"/>
      <c r="EC828" s="59"/>
      <c r="ED828" s="59"/>
      <c r="EE828" s="59"/>
      <c r="EF828" s="59"/>
      <c r="EG828" s="59"/>
      <c r="EH828" s="59"/>
      <c r="EI828" s="59"/>
      <c r="EJ828" s="59"/>
    </row>
    <row r="829" spans="1:140" x14ac:dyDescent="0.25">
      <c r="A829" s="1"/>
      <c r="B829" s="35">
        <v>822</v>
      </c>
      <c r="C829" s="49"/>
      <c r="D829" s="50"/>
      <c r="E829" s="36" t="str">
        <f t="shared" si="49"/>
        <v/>
      </c>
      <c r="F829" s="52"/>
      <c r="G829" s="53"/>
      <c r="H829" s="56"/>
      <c r="I829" s="57"/>
      <c r="J829" s="46"/>
      <c r="K829" s="63" t="str">
        <f t="shared" si="50"/>
        <v/>
      </c>
      <c r="L829" s="64"/>
      <c r="M829" s="4"/>
      <c r="N829" s="59">
        <f t="shared" si="51"/>
        <v>0</v>
      </c>
      <c r="O829" s="59"/>
      <c r="P829" s="59"/>
      <c r="Q829" s="59">
        <f t="shared" si="52"/>
        <v>0</v>
      </c>
      <c r="R829" s="4"/>
      <c r="S829" s="59" t="e">
        <f>VLOOKUP(E829,#REF!,2,FALSE)</f>
        <v>#REF!</v>
      </c>
      <c r="T829" s="4"/>
      <c r="U829" s="4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  <c r="CM829" s="59"/>
      <c r="CN829" s="59"/>
      <c r="CO829" s="59"/>
      <c r="CP829" s="59"/>
      <c r="CQ829" s="59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59"/>
      <c r="DC829" s="59"/>
      <c r="DD829" s="59"/>
      <c r="DE829" s="59"/>
      <c r="DF829" s="59"/>
      <c r="DG829" s="59"/>
      <c r="DH829" s="59"/>
      <c r="DI829" s="59"/>
      <c r="DJ829" s="59"/>
      <c r="DK829" s="59"/>
      <c r="DL829" s="59"/>
      <c r="DM829" s="59"/>
      <c r="DN829" s="59"/>
      <c r="DO829" s="59"/>
      <c r="DP829" s="59"/>
      <c r="DQ829" s="59"/>
      <c r="DR829" s="59"/>
      <c r="DS829" s="59"/>
      <c r="DT829" s="59"/>
      <c r="DU829" s="59"/>
      <c r="DV829" s="59"/>
      <c r="DW829" s="59"/>
      <c r="DX829" s="59"/>
      <c r="DY829" s="59"/>
      <c r="DZ829" s="59"/>
      <c r="EA829" s="59"/>
      <c r="EB829" s="59"/>
      <c r="EC829" s="59"/>
      <c r="ED829" s="59"/>
      <c r="EE829" s="59"/>
      <c r="EF829" s="59"/>
      <c r="EG829" s="59"/>
      <c r="EH829" s="59"/>
      <c r="EI829" s="59"/>
      <c r="EJ829" s="59"/>
    </row>
    <row r="830" spans="1:140" x14ac:dyDescent="0.25">
      <c r="A830" s="1"/>
      <c r="B830" s="35">
        <v>823</v>
      </c>
      <c r="C830" s="49"/>
      <c r="D830" s="50"/>
      <c r="E830" s="36" t="str">
        <f t="shared" si="49"/>
        <v/>
      </c>
      <c r="F830" s="52"/>
      <c r="G830" s="53"/>
      <c r="H830" s="56"/>
      <c r="I830" s="57"/>
      <c r="J830" s="46"/>
      <c r="K830" s="63" t="str">
        <f t="shared" si="50"/>
        <v/>
      </c>
      <c r="L830" s="64"/>
      <c r="M830" s="4"/>
      <c r="N830" s="59">
        <f t="shared" si="51"/>
        <v>0</v>
      </c>
      <c r="O830" s="59"/>
      <c r="P830" s="59"/>
      <c r="Q830" s="59">
        <f t="shared" si="52"/>
        <v>0</v>
      </c>
      <c r="R830" s="4"/>
      <c r="S830" s="59" t="e">
        <f>VLOOKUP(E830,#REF!,2,FALSE)</f>
        <v>#REF!</v>
      </c>
      <c r="T830" s="4"/>
      <c r="U830" s="4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  <c r="CM830" s="59"/>
      <c r="CN830" s="59"/>
      <c r="CO830" s="59"/>
      <c r="CP830" s="59"/>
      <c r="CQ830" s="59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59"/>
      <c r="DC830" s="59"/>
      <c r="DD830" s="59"/>
      <c r="DE830" s="59"/>
      <c r="DF830" s="59"/>
      <c r="DG830" s="59"/>
      <c r="DH830" s="59"/>
      <c r="DI830" s="59"/>
      <c r="DJ830" s="59"/>
      <c r="DK830" s="59"/>
      <c r="DL830" s="59"/>
      <c r="DM830" s="59"/>
      <c r="DN830" s="59"/>
      <c r="DO830" s="59"/>
      <c r="DP830" s="59"/>
      <c r="DQ830" s="59"/>
      <c r="DR830" s="59"/>
      <c r="DS830" s="59"/>
      <c r="DT830" s="59"/>
      <c r="DU830" s="59"/>
      <c r="DV830" s="59"/>
      <c r="DW830" s="59"/>
      <c r="DX830" s="59"/>
      <c r="DY830" s="59"/>
      <c r="DZ830" s="59"/>
      <c r="EA830" s="59"/>
      <c r="EB830" s="59"/>
      <c r="EC830" s="59"/>
      <c r="ED830" s="59"/>
      <c r="EE830" s="59"/>
      <c r="EF830" s="59"/>
      <c r="EG830" s="59"/>
      <c r="EH830" s="59"/>
      <c r="EI830" s="59"/>
      <c r="EJ830" s="59"/>
    </row>
    <row r="831" spans="1:140" x14ac:dyDescent="0.25">
      <c r="A831" s="1"/>
      <c r="B831" s="35">
        <v>824</v>
      </c>
      <c r="C831" s="49"/>
      <c r="D831" s="50"/>
      <c r="E831" s="36" t="str">
        <f t="shared" si="49"/>
        <v/>
      </c>
      <c r="F831" s="52"/>
      <c r="G831" s="53"/>
      <c r="H831" s="56"/>
      <c r="I831" s="57"/>
      <c r="J831" s="46"/>
      <c r="K831" s="63" t="str">
        <f t="shared" si="50"/>
        <v/>
      </c>
      <c r="L831" s="64"/>
      <c r="M831" s="4"/>
      <c r="N831" s="59">
        <f t="shared" si="51"/>
        <v>0</v>
      </c>
      <c r="O831" s="59"/>
      <c r="P831" s="59"/>
      <c r="Q831" s="59">
        <f t="shared" si="52"/>
        <v>0</v>
      </c>
      <c r="R831" s="4"/>
      <c r="S831" s="59" t="e">
        <f>VLOOKUP(E831,#REF!,2,FALSE)</f>
        <v>#REF!</v>
      </c>
      <c r="T831" s="4"/>
      <c r="U831" s="4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  <c r="CM831" s="59"/>
      <c r="CN831" s="59"/>
      <c r="CO831" s="59"/>
      <c r="CP831" s="59"/>
      <c r="CQ831" s="59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59"/>
      <c r="DC831" s="59"/>
      <c r="DD831" s="59"/>
      <c r="DE831" s="59"/>
      <c r="DF831" s="59"/>
      <c r="DG831" s="59"/>
      <c r="DH831" s="59"/>
      <c r="DI831" s="59"/>
      <c r="DJ831" s="59"/>
      <c r="DK831" s="59"/>
      <c r="DL831" s="59"/>
      <c r="DM831" s="59"/>
      <c r="DN831" s="59"/>
      <c r="DO831" s="59"/>
      <c r="DP831" s="59"/>
      <c r="DQ831" s="59"/>
      <c r="DR831" s="59"/>
      <c r="DS831" s="59"/>
      <c r="DT831" s="59"/>
      <c r="DU831" s="59"/>
      <c r="DV831" s="59"/>
      <c r="DW831" s="59"/>
      <c r="DX831" s="59"/>
      <c r="DY831" s="59"/>
      <c r="DZ831" s="59"/>
      <c r="EA831" s="59"/>
      <c r="EB831" s="59"/>
      <c r="EC831" s="59"/>
      <c r="ED831" s="59"/>
      <c r="EE831" s="59"/>
      <c r="EF831" s="59"/>
      <c r="EG831" s="59"/>
      <c r="EH831" s="59"/>
      <c r="EI831" s="59"/>
      <c r="EJ831" s="59"/>
    </row>
    <row r="832" spans="1:140" x14ac:dyDescent="0.25">
      <c r="A832" s="1"/>
      <c r="B832" s="35">
        <v>825</v>
      </c>
      <c r="C832" s="49"/>
      <c r="D832" s="50"/>
      <c r="E832" s="36" t="str">
        <f t="shared" si="49"/>
        <v/>
      </c>
      <c r="F832" s="52"/>
      <c r="G832" s="53"/>
      <c r="H832" s="56"/>
      <c r="I832" s="57"/>
      <c r="J832" s="46"/>
      <c r="K832" s="63" t="str">
        <f t="shared" si="50"/>
        <v/>
      </c>
      <c r="L832" s="64"/>
      <c r="M832" s="4"/>
      <c r="N832" s="59">
        <f t="shared" si="51"/>
        <v>0</v>
      </c>
      <c r="O832" s="59"/>
      <c r="P832" s="59"/>
      <c r="Q832" s="59">
        <f t="shared" si="52"/>
        <v>0</v>
      </c>
      <c r="R832" s="4"/>
      <c r="S832" s="59" t="e">
        <f>VLOOKUP(E832,#REF!,2,FALSE)</f>
        <v>#REF!</v>
      </c>
      <c r="T832" s="4"/>
      <c r="U832" s="4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  <c r="CM832" s="59"/>
      <c r="CN832" s="59"/>
      <c r="CO832" s="59"/>
      <c r="CP832" s="59"/>
      <c r="CQ832" s="59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59"/>
      <c r="DC832" s="59"/>
      <c r="DD832" s="59"/>
      <c r="DE832" s="59"/>
      <c r="DF832" s="59"/>
      <c r="DG832" s="59"/>
      <c r="DH832" s="59"/>
      <c r="DI832" s="59"/>
      <c r="DJ832" s="59"/>
      <c r="DK832" s="59"/>
      <c r="DL832" s="59"/>
      <c r="DM832" s="59"/>
      <c r="DN832" s="59"/>
      <c r="DO832" s="59"/>
      <c r="DP832" s="59"/>
      <c r="DQ832" s="59"/>
      <c r="DR832" s="59"/>
      <c r="DS832" s="59"/>
      <c r="DT832" s="59"/>
      <c r="DU832" s="59"/>
      <c r="DV832" s="59"/>
      <c r="DW832" s="59"/>
      <c r="DX832" s="59"/>
      <c r="DY832" s="59"/>
      <c r="DZ832" s="59"/>
      <c r="EA832" s="59"/>
      <c r="EB832" s="59"/>
      <c r="EC832" s="59"/>
      <c r="ED832" s="59"/>
      <c r="EE832" s="59"/>
      <c r="EF832" s="59"/>
      <c r="EG832" s="59"/>
      <c r="EH832" s="59"/>
      <c r="EI832" s="59"/>
      <c r="EJ832" s="59"/>
    </row>
    <row r="833" spans="1:140" x14ac:dyDescent="0.25">
      <c r="A833" s="1"/>
      <c r="B833" s="35">
        <v>826</v>
      </c>
      <c r="C833" s="49"/>
      <c r="D833" s="50"/>
      <c r="E833" s="36" t="str">
        <f t="shared" si="49"/>
        <v/>
      </c>
      <c r="F833" s="52"/>
      <c r="G833" s="53"/>
      <c r="H833" s="56"/>
      <c r="I833" s="57"/>
      <c r="J833" s="46"/>
      <c r="K833" s="63" t="str">
        <f t="shared" si="50"/>
        <v/>
      </c>
      <c r="L833" s="64"/>
      <c r="M833" s="4"/>
      <c r="N833" s="59">
        <f t="shared" si="51"/>
        <v>0</v>
      </c>
      <c r="O833" s="59"/>
      <c r="P833" s="59"/>
      <c r="Q833" s="59">
        <f t="shared" si="52"/>
        <v>0</v>
      </c>
      <c r="R833" s="4"/>
      <c r="S833" s="59" t="e">
        <f>VLOOKUP(E833,#REF!,2,FALSE)</f>
        <v>#REF!</v>
      </c>
      <c r="T833" s="4"/>
      <c r="U833" s="4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  <c r="BF833" s="59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9"/>
      <c r="BX833" s="59"/>
      <c r="BY833" s="59"/>
      <c r="BZ833" s="59"/>
      <c r="CA833" s="59"/>
      <c r="CB833" s="59"/>
      <c r="CC833" s="59"/>
      <c r="CD833" s="59"/>
      <c r="CE833" s="59"/>
      <c r="CF833" s="59"/>
      <c r="CG833" s="59"/>
      <c r="CH833" s="59"/>
      <c r="CI833" s="59"/>
      <c r="CJ833" s="59"/>
      <c r="CK833" s="59"/>
      <c r="CL833" s="59"/>
      <c r="CM833" s="59"/>
      <c r="CN833" s="59"/>
      <c r="CO833" s="59"/>
      <c r="CP833" s="59"/>
      <c r="CQ833" s="59"/>
      <c r="CR833" s="59"/>
      <c r="CS833" s="59"/>
      <c r="CT833" s="59"/>
      <c r="CU833" s="59"/>
      <c r="CV833" s="59"/>
      <c r="CW833" s="59"/>
      <c r="CX833" s="59"/>
      <c r="CY833" s="59"/>
      <c r="CZ833" s="59"/>
      <c r="DA833" s="59"/>
      <c r="DB833" s="59"/>
      <c r="DC833" s="59"/>
      <c r="DD833" s="59"/>
      <c r="DE833" s="59"/>
      <c r="DF833" s="59"/>
      <c r="DG833" s="59"/>
      <c r="DH833" s="59"/>
      <c r="DI833" s="59"/>
      <c r="DJ833" s="59"/>
      <c r="DK833" s="59"/>
      <c r="DL833" s="59"/>
      <c r="DM833" s="59"/>
      <c r="DN833" s="59"/>
      <c r="DO833" s="59"/>
      <c r="DP833" s="59"/>
      <c r="DQ833" s="59"/>
      <c r="DR833" s="59"/>
      <c r="DS833" s="59"/>
      <c r="DT833" s="59"/>
      <c r="DU833" s="59"/>
      <c r="DV833" s="59"/>
      <c r="DW833" s="59"/>
      <c r="DX833" s="59"/>
      <c r="DY833" s="59"/>
      <c r="DZ833" s="59"/>
      <c r="EA833" s="59"/>
      <c r="EB833" s="59"/>
      <c r="EC833" s="59"/>
      <c r="ED833" s="59"/>
      <c r="EE833" s="59"/>
      <c r="EF833" s="59"/>
      <c r="EG833" s="59"/>
      <c r="EH833" s="59"/>
      <c r="EI833" s="59"/>
      <c r="EJ833" s="59"/>
    </row>
    <row r="834" spans="1:140" x14ac:dyDescent="0.25">
      <c r="A834" s="1"/>
      <c r="B834" s="35">
        <v>827</v>
      </c>
      <c r="C834" s="49"/>
      <c r="D834" s="50"/>
      <c r="E834" s="36" t="str">
        <f t="shared" si="49"/>
        <v/>
      </c>
      <c r="F834" s="52"/>
      <c r="G834" s="53"/>
      <c r="H834" s="56"/>
      <c r="I834" s="57"/>
      <c r="J834" s="46"/>
      <c r="K834" s="63" t="str">
        <f t="shared" si="50"/>
        <v/>
      </c>
      <c r="L834" s="64"/>
      <c r="M834" s="4"/>
      <c r="N834" s="59">
        <f t="shared" si="51"/>
        <v>0</v>
      </c>
      <c r="O834" s="59"/>
      <c r="P834" s="59"/>
      <c r="Q834" s="59">
        <f t="shared" si="52"/>
        <v>0</v>
      </c>
      <c r="R834" s="4"/>
      <c r="S834" s="59" t="e">
        <f>VLOOKUP(E834,#REF!,2,FALSE)</f>
        <v>#REF!</v>
      </c>
      <c r="T834" s="4"/>
      <c r="U834" s="4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  <c r="CM834" s="59"/>
      <c r="CN834" s="59"/>
      <c r="CO834" s="59"/>
      <c r="CP834" s="59"/>
      <c r="CQ834" s="59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59"/>
      <c r="DC834" s="59"/>
      <c r="DD834" s="59"/>
      <c r="DE834" s="59"/>
      <c r="DF834" s="59"/>
      <c r="DG834" s="59"/>
      <c r="DH834" s="59"/>
      <c r="DI834" s="59"/>
      <c r="DJ834" s="59"/>
      <c r="DK834" s="59"/>
      <c r="DL834" s="59"/>
      <c r="DM834" s="59"/>
      <c r="DN834" s="59"/>
      <c r="DO834" s="59"/>
      <c r="DP834" s="59"/>
      <c r="DQ834" s="59"/>
      <c r="DR834" s="59"/>
      <c r="DS834" s="59"/>
      <c r="DT834" s="59"/>
      <c r="DU834" s="59"/>
      <c r="DV834" s="59"/>
      <c r="DW834" s="59"/>
      <c r="DX834" s="59"/>
      <c r="DY834" s="59"/>
      <c r="DZ834" s="59"/>
      <c r="EA834" s="59"/>
      <c r="EB834" s="59"/>
      <c r="EC834" s="59"/>
      <c r="ED834" s="59"/>
      <c r="EE834" s="59"/>
      <c r="EF834" s="59"/>
      <c r="EG834" s="59"/>
      <c r="EH834" s="59"/>
      <c r="EI834" s="59"/>
      <c r="EJ834" s="59"/>
    </row>
    <row r="835" spans="1:140" x14ac:dyDescent="0.25">
      <c r="A835" s="1"/>
      <c r="B835" s="35">
        <v>828</v>
      </c>
      <c r="C835" s="49"/>
      <c r="D835" s="50"/>
      <c r="E835" s="36" t="str">
        <f t="shared" si="49"/>
        <v/>
      </c>
      <c r="F835" s="52"/>
      <c r="G835" s="53"/>
      <c r="H835" s="56"/>
      <c r="I835" s="57"/>
      <c r="J835" s="46"/>
      <c r="K835" s="63" t="str">
        <f t="shared" si="50"/>
        <v/>
      </c>
      <c r="L835" s="64"/>
      <c r="M835" s="4"/>
      <c r="N835" s="59">
        <f t="shared" si="51"/>
        <v>0</v>
      </c>
      <c r="O835" s="59"/>
      <c r="P835" s="59"/>
      <c r="Q835" s="59">
        <f t="shared" si="52"/>
        <v>0</v>
      </c>
      <c r="R835" s="4"/>
      <c r="S835" s="59" t="e">
        <f>VLOOKUP(E835,#REF!,2,FALSE)</f>
        <v>#REF!</v>
      </c>
      <c r="T835" s="4"/>
      <c r="U835" s="4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  <c r="CM835" s="59"/>
      <c r="CN835" s="59"/>
      <c r="CO835" s="59"/>
      <c r="CP835" s="59"/>
      <c r="CQ835" s="59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59"/>
      <c r="DC835" s="59"/>
      <c r="DD835" s="59"/>
      <c r="DE835" s="59"/>
      <c r="DF835" s="59"/>
      <c r="DG835" s="59"/>
      <c r="DH835" s="59"/>
      <c r="DI835" s="59"/>
      <c r="DJ835" s="59"/>
      <c r="DK835" s="59"/>
      <c r="DL835" s="59"/>
      <c r="DM835" s="59"/>
      <c r="DN835" s="59"/>
      <c r="DO835" s="59"/>
      <c r="DP835" s="59"/>
      <c r="DQ835" s="59"/>
      <c r="DR835" s="59"/>
      <c r="DS835" s="59"/>
      <c r="DT835" s="59"/>
      <c r="DU835" s="59"/>
      <c r="DV835" s="59"/>
      <c r="DW835" s="59"/>
      <c r="DX835" s="59"/>
      <c r="DY835" s="59"/>
      <c r="DZ835" s="59"/>
      <c r="EA835" s="59"/>
      <c r="EB835" s="59"/>
      <c r="EC835" s="59"/>
      <c r="ED835" s="59"/>
      <c r="EE835" s="59"/>
      <c r="EF835" s="59"/>
      <c r="EG835" s="59"/>
      <c r="EH835" s="59"/>
      <c r="EI835" s="59"/>
      <c r="EJ835" s="59"/>
    </row>
    <row r="836" spans="1:140" x14ac:dyDescent="0.25">
      <c r="A836" s="1"/>
      <c r="B836" s="35">
        <v>829</v>
      </c>
      <c r="C836" s="49"/>
      <c r="D836" s="50"/>
      <c r="E836" s="36" t="str">
        <f t="shared" si="49"/>
        <v/>
      </c>
      <c r="F836" s="52"/>
      <c r="G836" s="53"/>
      <c r="H836" s="56"/>
      <c r="I836" s="57"/>
      <c r="J836" s="46"/>
      <c r="K836" s="63" t="str">
        <f t="shared" si="50"/>
        <v/>
      </c>
      <c r="L836" s="64"/>
      <c r="M836" s="4"/>
      <c r="N836" s="59">
        <f t="shared" si="51"/>
        <v>0</v>
      </c>
      <c r="O836" s="59"/>
      <c r="P836" s="59"/>
      <c r="Q836" s="59">
        <f t="shared" si="52"/>
        <v>0</v>
      </c>
      <c r="R836" s="4"/>
      <c r="S836" s="59" t="e">
        <f>VLOOKUP(E836,#REF!,2,FALSE)</f>
        <v>#REF!</v>
      </c>
      <c r="T836" s="4"/>
      <c r="U836" s="4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  <c r="DW836" s="59"/>
      <c r="DX836" s="59"/>
      <c r="DY836" s="59"/>
      <c r="DZ836" s="59"/>
      <c r="EA836" s="59"/>
      <c r="EB836" s="59"/>
      <c r="EC836" s="59"/>
      <c r="ED836" s="59"/>
      <c r="EE836" s="59"/>
      <c r="EF836" s="59"/>
      <c r="EG836" s="59"/>
      <c r="EH836" s="59"/>
      <c r="EI836" s="59"/>
      <c r="EJ836" s="59"/>
    </row>
    <row r="837" spans="1:140" x14ac:dyDescent="0.25">
      <c r="A837" s="1"/>
      <c r="B837" s="35">
        <v>830</v>
      </c>
      <c r="C837" s="49"/>
      <c r="D837" s="50"/>
      <c r="E837" s="36" t="str">
        <f t="shared" si="49"/>
        <v/>
      </c>
      <c r="F837" s="52"/>
      <c r="G837" s="53"/>
      <c r="H837" s="56"/>
      <c r="I837" s="57"/>
      <c r="J837" s="46"/>
      <c r="K837" s="63" t="str">
        <f t="shared" si="50"/>
        <v/>
      </c>
      <c r="L837" s="64"/>
      <c r="M837" s="4"/>
      <c r="N837" s="59">
        <f t="shared" si="51"/>
        <v>0</v>
      </c>
      <c r="O837" s="59"/>
      <c r="P837" s="59"/>
      <c r="Q837" s="59">
        <f t="shared" si="52"/>
        <v>0</v>
      </c>
      <c r="R837" s="4"/>
      <c r="S837" s="59" t="e">
        <f>VLOOKUP(E837,#REF!,2,FALSE)</f>
        <v>#REF!</v>
      </c>
      <c r="T837" s="4"/>
      <c r="U837" s="4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  <c r="CM837" s="59"/>
      <c r="CN837" s="59"/>
      <c r="CO837" s="59"/>
      <c r="CP837" s="59"/>
      <c r="CQ837" s="59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59"/>
      <c r="DC837" s="59"/>
      <c r="DD837" s="59"/>
      <c r="DE837" s="59"/>
      <c r="DF837" s="59"/>
      <c r="DG837" s="59"/>
      <c r="DH837" s="59"/>
      <c r="DI837" s="59"/>
      <c r="DJ837" s="59"/>
      <c r="DK837" s="59"/>
      <c r="DL837" s="59"/>
      <c r="DM837" s="59"/>
      <c r="DN837" s="59"/>
      <c r="DO837" s="59"/>
      <c r="DP837" s="59"/>
      <c r="DQ837" s="59"/>
      <c r="DR837" s="59"/>
      <c r="DS837" s="59"/>
      <c r="DT837" s="59"/>
      <c r="DU837" s="59"/>
      <c r="DV837" s="59"/>
      <c r="DW837" s="59"/>
      <c r="DX837" s="59"/>
      <c r="DY837" s="59"/>
      <c r="DZ837" s="59"/>
      <c r="EA837" s="59"/>
      <c r="EB837" s="59"/>
      <c r="EC837" s="59"/>
      <c r="ED837" s="59"/>
      <c r="EE837" s="59"/>
      <c r="EF837" s="59"/>
      <c r="EG837" s="59"/>
      <c r="EH837" s="59"/>
      <c r="EI837" s="59"/>
      <c r="EJ837" s="59"/>
    </row>
    <row r="838" spans="1:140" x14ac:dyDescent="0.25">
      <c r="A838" s="1"/>
      <c r="B838" s="35">
        <v>831</v>
      </c>
      <c r="C838" s="49"/>
      <c r="D838" s="50"/>
      <c r="E838" s="36" t="str">
        <f t="shared" si="49"/>
        <v/>
      </c>
      <c r="F838" s="52"/>
      <c r="G838" s="53"/>
      <c r="H838" s="56"/>
      <c r="I838" s="57"/>
      <c r="J838" s="46"/>
      <c r="K838" s="63" t="str">
        <f t="shared" si="50"/>
        <v/>
      </c>
      <c r="L838" s="64"/>
      <c r="M838" s="4"/>
      <c r="N838" s="59">
        <f t="shared" si="51"/>
        <v>0</v>
      </c>
      <c r="O838" s="59"/>
      <c r="P838" s="59"/>
      <c r="Q838" s="59">
        <f t="shared" si="52"/>
        <v>0</v>
      </c>
      <c r="R838" s="4"/>
      <c r="S838" s="59" t="e">
        <f>VLOOKUP(E838,#REF!,2,FALSE)</f>
        <v>#REF!</v>
      </c>
      <c r="T838" s="4"/>
      <c r="U838" s="4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  <c r="CM838" s="59"/>
      <c r="CN838" s="59"/>
      <c r="CO838" s="59"/>
      <c r="CP838" s="59"/>
      <c r="CQ838" s="59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59"/>
      <c r="DC838" s="59"/>
      <c r="DD838" s="59"/>
      <c r="DE838" s="59"/>
      <c r="DF838" s="59"/>
      <c r="DG838" s="59"/>
      <c r="DH838" s="59"/>
      <c r="DI838" s="59"/>
      <c r="DJ838" s="59"/>
      <c r="DK838" s="59"/>
      <c r="DL838" s="59"/>
      <c r="DM838" s="59"/>
      <c r="DN838" s="59"/>
      <c r="DO838" s="59"/>
      <c r="DP838" s="59"/>
      <c r="DQ838" s="59"/>
      <c r="DR838" s="59"/>
      <c r="DS838" s="59"/>
      <c r="DT838" s="59"/>
      <c r="DU838" s="59"/>
      <c r="DV838" s="59"/>
      <c r="DW838" s="59"/>
      <c r="DX838" s="59"/>
      <c r="DY838" s="59"/>
      <c r="DZ838" s="59"/>
      <c r="EA838" s="59"/>
      <c r="EB838" s="59"/>
      <c r="EC838" s="59"/>
      <c r="ED838" s="59"/>
      <c r="EE838" s="59"/>
      <c r="EF838" s="59"/>
      <c r="EG838" s="59"/>
      <c r="EH838" s="59"/>
      <c r="EI838" s="59"/>
      <c r="EJ838" s="59"/>
    </row>
    <row r="839" spans="1:140" x14ac:dyDescent="0.25">
      <c r="A839" s="1"/>
      <c r="B839" s="35">
        <v>832</v>
      </c>
      <c r="C839" s="49"/>
      <c r="D839" s="50"/>
      <c r="E839" s="36" t="str">
        <f t="shared" si="49"/>
        <v/>
      </c>
      <c r="F839" s="52"/>
      <c r="G839" s="53"/>
      <c r="H839" s="56"/>
      <c r="I839" s="57"/>
      <c r="J839" s="46"/>
      <c r="K839" s="63" t="str">
        <f t="shared" si="50"/>
        <v/>
      </c>
      <c r="L839" s="64"/>
      <c r="M839" s="4"/>
      <c r="N839" s="59">
        <f t="shared" si="51"/>
        <v>0</v>
      </c>
      <c r="O839" s="59"/>
      <c r="P839" s="59"/>
      <c r="Q839" s="59">
        <f t="shared" si="52"/>
        <v>0</v>
      </c>
      <c r="R839" s="4"/>
      <c r="S839" s="59" t="e">
        <f>VLOOKUP(E839,#REF!,2,FALSE)</f>
        <v>#REF!</v>
      </c>
      <c r="T839" s="4"/>
      <c r="U839" s="4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  <c r="CM839" s="59"/>
      <c r="CN839" s="59"/>
      <c r="CO839" s="59"/>
      <c r="CP839" s="59"/>
      <c r="CQ839" s="59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59"/>
      <c r="DC839" s="59"/>
      <c r="DD839" s="59"/>
      <c r="DE839" s="59"/>
      <c r="DF839" s="59"/>
      <c r="DG839" s="59"/>
      <c r="DH839" s="59"/>
      <c r="DI839" s="59"/>
      <c r="DJ839" s="59"/>
      <c r="DK839" s="59"/>
      <c r="DL839" s="59"/>
      <c r="DM839" s="59"/>
      <c r="DN839" s="59"/>
      <c r="DO839" s="59"/>
      <c r="DP839" s="59"/>
      <c r="DQ839" s="59"/>
      <c r="DR839" s="59"/>
      <c r="DS839" s="59"/>
      <c r="DT839" s="59"/>
      <c r="DU839" s="59"/>
      <c r="DV839" s="59"/>
      <c r="DW839" s="59"/>
      <c r="DX839" s="59"/>
      <c r="DY839" s="59"/>
      <c r="DZ839" s="59"/>
      <c r="EA839" s="59"/>
      <c r="EB839" s="59"/>
      <c r="EC839" s="59"/>
      <c r="ED839" s="59"/>
      <c r="EE839" s="59"/>
      <c r="EF839" s="59"/>
      <c r="EG839" s="59"/>
      <c r="EH839" s="59"/>
      <c r="EI839" s="59"/>
      <c r="EJ839" s="59"/>
    </row>
    <row r="840" spans="1:140" x14ac:dyDescent="0.25">
      <c r="A840" s="1"/>
      <c r="B840" s="35">
        <v>833</v>
      </c>
      <c r="C840" s="49"/>
      <c r="D840" s="50"/>
      <c r="E840" s="36" t="str">
        <f t="shared" si="49"/>
        <v/>
      </c>
      <c r="F840" s="52"/>
      <c r="G840" s="53"/>
      <c r="H840" s="56"/>
      <c r="I840" s="57"/>
      <c r="J840" s="46"/>
      <c r="K840" s="63" t="str">
        <f t="shared" si="50"/>
        <v/>
      </c>
      <c r="L840" s="64"/>
      <c r="M840" s="4"/>
      <c r="N840" s="59">
        <f t="shared" si="51"/>
        <v>0</v>
      </c>
      <c r="O840" s="59"/>
      <c r="P840" s="59"/>
      <c r="Q840" s="59">
        <f t="shared" si="52"/>
        <v>0</v>
      </c>
      <c r="R840" s="4"/>
      <c r="S840" s="59" t="e">
        <f>VLOOKUP(E840,#REF!,2,FALSE)</f>
        <v>#REF!</v>
      </c>
      <c r="T840" s="4"/>
      <c r="U840" s="4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  <c r="DW840" s="59"/>
      <c r="DX840" s="59"/>
      <c r="DY840" s="59"/>
      <c r="DZ840" s="59"/>
      <c r="EA840" s="59"/>
      <c r="EB840" s="59"/>
      <c r="EC840" s="59"/>
      <c r="ED840" s="59"/>
      <c r="EE840" s="59"/>
      <c r="EF840" s="59"/>
      <c r="EG840" s="59"/>
      <c r="EH840" s="59"/>
      <c r="EI840" s="59"/>
      <c r="EJ840" s="59"/>
    </row>
    <row r="841" spans="1:140" x14ac:dyDescent="0.25">
      <c r="A841" s="1"/>
      <c r="B841" s="35">
        <v>834</v>
      </c>
      <c r="C841" s="49"/>
      <c r="D841" s="50"/>
      <c r="E841" s="36" t="str">
        <f t="shared" ref="E841:E904" si="53">CONCATENATE(C841,IF(AND(C841&lt;&gt;"",D841&lt;&gt;"")," ",""),D841)</f>
        <v/>
      </c>
      <c r="F841" s="52"/>
      <c r="G841" s="53"/>
      <c r="H841" s="56"/>
      <c r="I841" s="57"/>
      <c r="J841" s="46"/>
      <c r="K841" s="63" t="str">
        <f t="shared" ref="K841:K904" si="54">IFERROR(IF(AND(S841&gt;0,L841&lt;&gt;"כן"),"קיים חוב קודם",""),"")</f>
        <v/>
      </c>
      <c r="L841" s="64"/>
      <c r="M841" s="4"/>
      <c r="N841" s="59">
        <f t="shared" ref="N841:N904" si="55">IF(AND($L841&lt;&gt;"כן",$L841&lt;&gt;"דלג"),I841)</f>
        <v>0</v>
      </c>
      <c r="O841" s="59"/>
      <c r="P841" s="59"/>
      <c r="Q841" s="59">
        <f t="shared" ref="Q841:Q904" si="56">SUM(Q840+N841)</f>
        <v>0</v>
      </c>
      <c r="R841" s="4"/>
      <c r="S841" s="59" t="e">
        <f>VLOOKUP(E841,#REF!,2,FALSE)</f>
        <v>#REF!</v>
      </c>
      <c r="T841" s="4"/>
      <c r="U841" s="4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  <c r="BF841" s="59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9"/>
      <c r="BX841" s="59"/>
      <c r="BY841" s="59"/>
      <c r="BZ841" s="59"/>
      <c r="CA841" s="59"/>
      <c r="CB841" s="59"/>
      <c r="CC841" s="59"/>
      <c r="CD841" s="59"/>
      <c r="CE841" s="59"/>
      <c r="CF841" s="59"/>
      <c r="CG841" s="59"/>
      <c r="CH841" s="59"/>
      <c r="CI841" s="59"/>
      <c r="CJ841" s="59"/>
      <c r="CK841" s="59"/>
      <c r="CL841" s="59"/>
      <c r="CM841" s="59"/>
      <c r="CN841" s="59"/>
      <c r="CO841" s="59"/>
      <c r="CP841" s="59"/>
      <c r="CQ841" s="59"/>
      <c r="CR841" s="59"/>
      <c r="CS841" s="59"/>
      <c r="CT841" s="59"/>
      <c r="CU841" s="59"/>
      <c r="CV841" s="59"/>
      <c r="CW841" s="59"/>
      <c r="CX841" s="59"/>
      <c r="CY841" s="59"/>
      <c r="CZ841" s="59"/>
      <c r="DA841" s="59"/>
      <c r="DB841" s="59"/>
      <c r="DC841" s="59"/>
      <c r="DD841" s="59"/>
      <c r="DE841" s="59"/>
      <c r="DF841" s="59"/>
      <c r="DG841" s="59"/>
      <c r="DH841" s="59"/>
      <c r="DI841" s="59"/>
      <c r="DJ841" s="59"/>
      <c r="DK841" s="59"/>
      <c r="DL841" s="59"/>
      <c r="DM841" s="59"/>
      <c r="DN841" s="59"/>
      <c r="DO841" s="59"/>
      <c r="DP841" s="59"/>
      <c r="DQ841" s="59"/>
      <c r="DR841" s="59"/>
      <c r="DS841" s="59"/>
      <c r="DT841" s="59"/>
      <c r="DU841" s="59"/>
      <c r="DV841" s="59"/>
      <c r="DW841" s="59"/>
      <c r="DX841" s="59"/>
      <c r="DY841" s="59"/>
      <c r="DZ841" s="59"/>
      <c r="EA841" s="59"/>
      <c r="EB841" s="59"/>
      <c r="EC841" s="59"/>
      <c r="ED841" s="59"/>
      <c r="EE841" s="59"/>
      <c r="EF841" s="59"/>
      <c r="EG841" s="59"/>
      <c r="EH841" s="59"/>
      <c r="EI841" s="59"/>
      <c r="EJ841" s="59"/>
    </row>
    <row r="842" spans="1:140" x14ac:dyDescent="0.25">
      <c r="A842" s="1"/>
      <c r="B842" s="35">
        <v>835</v>
      </c>
      <c r="C842" s="49"/>
      <c r="D842" s="50"/>
      <c r="E842" s="36" t="str">
        <f t="shared" si="53"/>
        <v/>
      </c>
      <c r="F842" s="52"/>
      <c r="G842" s="53"/>
      <c r="H842" s="56"/>
      <c r="I842" s="57"/>
      <c r="J842" s="46"/>
      <c r="K842" s="63" t="str">
        <f t="shared" si="54"/>
        <v/>
      </c>
      <c r="L842" s="64"/>
      <c r="M842" s="4"/>
      <c r="N842" s="59">
        <f t="shared" si="55"/>
        <v>0</v>
      </c>
      <c r="O842" s="59"/>
      <c r="P842" s="59"/>
      <c r="Q842" s="59">
        <f t="shared" si="56"/>
        <v>0</v>
      </c>
      <c r="R842" s="4"/>
      <c r="S842" s="59" t="e">
        <f>VLOOKUP(E842,#REF!,2,FALSE)</f>
        <v>#REF!</v>
      </c>
      <c r="T842" s="4"/>
      <c r="U842" s="4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  <c r="BF842" s="59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9"/>
      <c r="BX842" s="59"/>
      <c r="BY842" s="59"/>
      <c r="BZ842" s="59"/>
      <c r="CA842" s="59"/>
      <c r="CB842" s="59"/>
      <c r="CC842" s="59"/>
      <c r="CD842" s="59"/>
      <c r="CE842" s="59"/>
      <c r="CF842" s="59"/>
      <c r="CG842" s="59"/>
      <c r="CH842" s="59"/>
      <c r="CI842" s="59"/>
      <c r="CJ842" s="59"/>
      <c r="CK842" s="59"/>
      <c r="CL842" s="59"/>
      <c r="CM842" s="59"/>
      <c r="CN842" s="59"/>
      <c r="CO842" s="59"/>
      <c r="CP842" s="59"/>
      <c r="CQ842" s="59"/>
      <c r="CR842" s="59"/>
      <c r="CS842" s="59"/>
      <c r="CT842" s="59"/>
      <c r="CU842" s="59"/>
      <c r="CV842" s="59"/>
      <c r="CW842" s="59"/>
      <c r="CX842" s="59"/>
      <c r="CY842" s="59"/>
      <c r="CZ842" s="59"/>
      <c r="DA842" s="59"/>
      <c r="DB842" s="59"/>
      <c r="DC842" s="59"/>
      <c r="DD842" s="59"/>
      <c r="DE842" s="59"/>
      <c r="DF842" s="59"/>
      <c r="DG842" s="59"/>
      <c r="DH842" s="59"/>
      <c r="DI842" s="59"/>
      <c r="DJ842" s="59"/>
      <c r="DK842" s="59"/>
      <c r="DL842" s="59"/>
      <c r="DM842" s="59"/>
      <c r="DN842" s="59"/>
      <c r="DO842" s="59"/>
      <c r="DP842" s="59"/>
      <c r="DQ842" s="59"/>
      <c r="DR842" s="59"/>
      <c r="DS842" s="59"/>
      <c r="DT842" s="59"/>
      <c r="DU842" s="59"/>
      <c r="DV842" s="59"/>
      <c r="DW842" s="59"/>
      <c r="DX842" s="59"/>
      <c r="DY842" s="59"/>
      <c r="DZ842" s="59"/>
      <c r="EA842" s="59"/>
      <c r="EB842" s="59"/>
      <c r="EC842" s="59"/>
      <c r="ED842" s="59"/>
      <c r="EE842" s="59"/>
      <c r="EF842" s="59"/>
      <c r="EG842" s="59"/>
      <c r="EH842" s="59"/>
      <c r="EI842" s="59"/>
      <c r="EJ842" s="59"/>
    </row>
    <row r="843" spans="1:140" x14ac:dyDescent="0.25">
      <c r="A843" s="1"/>
      <c r="B843" s="35">
        <v>836</v>
      </c>
      <c r="C843" s="49"/>
      <c r="D843" s="50"/>
      <c r="E843" s="36" t="str">
        <f t="shared" si="53"/>
        <v/>
      </c>
      <c r="F843" s="52"/>
      <c r="G843" s="53"/>
      <c r="H843" s="56"/>
      <c r="I843" s="57"/>
      <c r="J843" s="46"/>
      <c r="K843" s="63" t="str">
        <f t="shared" si="54"/>
        <v/>
      </c>
      <c r="L843" s="64"/>
      <c r="M843" s="4"/>
      <c r="N843" s="59">
        <f t="shared" si="55"/>
        <v>0</v>
      </c>
      <c r="O843" s="59"/>
      <c r="P843" s="59"/>
      <c r="Q843" s="59">
        <f t="shared" si="56"/>
        <v>0</v>
      </c>
      <c r="R843" s="4"/>
      <c r="S843" s="59" t="e">
        <f>VLOOKUP(E843,#REF!,2,FALSE)</f>
        <v>#REF!</v>
      </c>
      <c r="T843" s="4"/>
      <c r="U843" s="4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  <c r="BF843" s="59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9"/>
      <c r="BX843" s="59"/>
      <c r="BY843" s="59"/>
      <c r="BZ843" s="59"/>
      <c r="CA843" s="59"/>
      <c r="CB843" s="59"/>
      <c r="CC843" s="59"/>
      <c r="CD843" s="59"/>
      <c r="CE843" s="59"/>
      <c r="CF843" s="59"/>
      <c r="CG843" s="59"/>
      <c r="CH843" s="59"/>
      <c r="CI843" s="59"/>
      <c r="CJ843" s="59"/>
      <c r="CK843" s="59"/>
      <c r="CL843" s="59"/>
      <c r="CM843" s="59"/>
      <c r="CN843" s="59"/>
      <c r="CO843" s="59"/>
      <c r="CP843" s="59"/>
      <c r="CQ843" s="59"/>
      <c r="CR843" s="59"/>
      <c r="CS843" s="59"/>
      <c r="CT843" s="59"/>
      <c r="CU843" s="59"/>
      <c r="CV843" s="59"/>
      <c r="CW843" s="59"/>
      <c r="CX843" s="59"/>
      <c r="CY843" s="59"/>
      <c r="CZ843" s="59"/>
      <c r="DA843" s="59"/>
      <c r="DB843" s="59"/>
      <c r="DC843" s="59"/>
      <c r="DD843" s="59"/>
      <c r="DE843" s="59"/>
      <c r="DF843" s="59"/>
      <c r="DG843" s="59"/>
      <c r="DH843" s="59"/>
      <c r="DI843" s="59"/>
      <c r="DJ843" s="59"/>
      <c r="DK843" s="59"/>
      <c r="DL843" s="59"/>
      <c r="DM843" s="59"/>
      <c r="DN843" s="59"/>
      <c r="DO843" s="59"/>
      <c r="DP843" s="59"/>
      <c r="DQ843" s="59"/>
      <c r="DR843" s="59"/>
      <c r="DS843" s="59"/>
      <c r="DT843" s="59"/>
      <c r="DU843" s="59"/>
      <c r="DV843" s="59"/>
      <c r="DW843" s="59"/>
      <c r="DX843" s="59"/>
      <c r="DY843" s="59"/>
      <c r="DZ843" s="59"/>
      <c r="EA843" s="59"/>
      <c r="EB843" s="59"/>
      <c r="EC843" s="59"/>
      <c r="ED843" s="59"/>
      <c r="EE843" s="59"/>
      <c r="EF843" s="59"/>
      <c r="EG843" s="59"/>
      <c r="EH843" s="59"/>
      <c r="EI843" s="59"/>
      <c r="EJ843" s="59"/>
    </row>
    <row r="844" spans="1:140" x14ac:dyDescent="0.25">
      <c r="A844" s="1"/>
      <c r="B844" s="35">
        <v>837</v>
      </c>
      <c r="C844" s="49"/>
      <c r="D844" s="50"/>
      <c r="E844" s="36" t="str">
        <f t="shared" si="53"/>
        <v/>
      </c>
      <c r="F844" s="52"/>
      <c r="G844" s="53"/>
      <c r="H844" s="56"/>
      <c r="I844" s="57"/>
      <c r="J844" s="46"/>
      <c r="K844" s="63" t="str">
        <f t="shared" si="54"/>
        <v/>
      </c>
      <c r="L844" s="64"/>
      <c r="M844" s="4"/>
      <c r="N844" s="59">
        <f t="shared" si="55"/>
        <v>0</v>
      </c>
      <c r="O844" s="59"/>
      <c r="P844" s="59"/>
      <c r="Q844" s="59">
        <f t="shared" si="56"/>
        <v>0</v>
      </c>
      <c r="R844" s="4"/>
      <c r="S844" s="59" t="e">
        <f>VLOOKUP(E844,#REF!,2,FALSE)</f>
        <v>#REF!</v>
      </c>
      <c r="T844" s="4"/>
      <c r="U844" s="4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  <c r="BF844" s="59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59"/>
      <c r="CE844" s="59"/>
      <c r="CF844" s="59"/>
      <c r="CG844" s="59"/>
      <c r="CH844" s="59"/>
      <c r="CI844" s="59"/>
      <c r="CJ844" s="59"/>
      <c r="CK844" s="59"/>
      <c r="CL844" s="59"/>
      <c r="CM844" s="59"/>
      <c r="CN844" s="59"/>
      <c r="CO844" s="59"/>
      <c r="CP844" s="59"/>
      <c r="CQ844" s="59"/>
      <c r="CR844" s="59"/>
      <c r="CS844" s="59"/>
      <c r="CT844" s="59"/>
      <c r="CU844" s="59"/>
      <c r="CV844" s="59"/>
      <c r="CW844" s="59"/>
      <c r="CX844" s="59"/>
      <c r="CY844" s="59"/>
      <c r="CZ844" s="59"/>
      <c r="DA844" s="59"/>
      <c r="DB844" s="59"/>
      <c r="DC844" s="59"/>
      <c r="DD844" s="59"/>
      <c r="DE844" s="59"/>
      <c r="DF844" s="59"/>
      <c r="DG844" s="59"/>
      <c r="DH844" s="59"/>
      <c r="DI844" s="59"/>
      <c r="DJ844" s="59"/>
      <c r="DK844" s="59"/>
      <c r="DL844" s="59"/>
      <c r="DM844" s="59"/>
      <c r="DN844" s="59"/>
      <c r="DO844" s="59"/>
      <c r="DP844" s="59"/>
      <c r="DQ844" s="59"/>
      <c r="DR844" s="59"/>
      <c r="DS844" s="59"/>
      <c r="DT844" s="59"/>
      <c r="DU844" s="59"/>
      <c r="DV844" s="59"/>
      <c r="DW844" s="59"/>
      <c r="DX844" s="59"/>
      <c r="DY844" s="59"/>
      <c r="DZ844" s="59"/>
      <c r="EA844" s="59"/>
      <c r="EB844" s="59"/>
      <c r="EC844" s="59"/>
      <c r="ED844" s="59"/>
      <c r="EE844" s="59"/>
      <c r="EF844" s="59"/>
      <c r="EG844" s="59"/>
      <c r="EH844" s="59"/>
      <c r="EI844" s="59"/>
      <c r="EJ844" s="59"/>
    </row>
    <row r="845" spans="1:140" x14ac:dyDescent="0.25">
      <c r="A845" s="1"/>
      <c r="B845" s="35">
        <v>838</v>
      </c>
      <c r="C845" s="49"/>
      <c r="D845" s="50"/>
      <c r="E845" s="36" t="str">
        <f t="shared" si="53"/>
        <v/>
      </c>
      <c r="F845" s="52"/>
      <c r="G845" s="53"/>
      <c r="H845" s="56"/>
      <c r="I845" s="57"/>
      <c r="J845" s="46"/>
      <c r="K845" s="63" t="str">
        <f t="shared" si="54"/>
        <v/>
      </c>
      <c r="L845" s="64"/>
      <c r="M845" s="4"/>
      <c r="N845" s="59">
        <f t="shared" si="55"/>
        <v>0</v>
      </c>
      <c r="O845" s="59"/>
      <c r="P845" s="59"/>
      <c r="Q845" s="59">
        <f t="shared" si="56"/>
        <v>0</v>
      </c>
      <c r="R845" s="4"/>
      <c r="S845" s="59" t="e">
        <f>VLOOKUP(E845,#REF!,2,FALSE)</f>
        <v>#REF!</v>
      </c>
      <c r="T845" s="4"/>
      <c r="U845" s="4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  <c r="BE845" s="59"/>
      <c r="BF845" s="59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9"/>
      <c r="BS845" s="59"/>
      <c r="BT845" s="59"/>
      <c r="BU845" s="59"/>
      <c r="BV845" s="59"/>
      <c r="BW845" s="59"/>
      <c r="BX845" s="59"/>
      <c r="BY845" s="59"/>
      <c r="BZ845" s="59"/>
      <c r="CA845" s="59"/>
      <c r="CB845" s="59"/>
      <c r="CC845" s="59"/>
      <c r="CD845" s="59"/>
      <c r="CE845" s="59"/>
      <c r="CF845" s="59"/>
      <c r="CG845" s="59"/>
      <c r="CH845" s="59"/>
      <c r="CI845" s="59"/>
      <c r="CJ845" s="59"/>
      <c r="CK845" s="59"/>
      <c r="CL845" s="59"/>
      <c r="CM845" s="59"/>
      <c r="CN845" s="59"/>
      <c r="CO845" s="59"/>
      <c r="CP845" s="59"/>
      <c r="CQ845" s="59"/>
      <c r="CR845" s="59"/>
      <c r="CS845" s="59"/>
      <c r="CT845" s="59"/>
      <c r="CU845" s="59"/>
      <c r="CV845" s="59"/>
      <c r="CW845" s="59"/>
      <c r="CX845" s="59"/>
      <c r="CY845" s="59"/>
      <c r="CZ845" s="59"/>
      <c r="DA845" s="59"/>
      <c r="DB845" s="59"/>
      <c r="DC845" s="59"/>
      <c r="DD845" s="59"/>
      <c r="DE845" s="59"/>
      <c r="DF845" s="59"/>
      <c r="DG845" s="59"/>
      <c r="DH845" s="59"/>
      <c r="DI845" s="59"/>
      <c r="DJ845" s="59"/>
      <c r="DK845" s="59"/>
      <c r="DL845" s="59"/>
      <c r="DM845" s="59"/>
      <c r="DN845" s="59"/>
      <c r="DO845" s="59"/>
      <c r="DP845" s="59"/>
      <c r="DQ845" s="59"/>
      <c r="DR845" s="59"/>
      <c r="DS845" s="59"/>
      <c r="DT845" s="59"/>
      <c r="DU845" s="59"/>
      <c r="DV845" s="59"/>
      <c r="DW845" s="59"/>
      <c r="DX845" s="59"/>
      <c r="DY845" s="59"/>
      <c r="DZ845" s="59"/>
      <c r="EA845" s="59"/>
      <c r="EB845" s="59"/>
      <c r="EC845" s="59"/>
      <c r="ED845" s="59"/>
      <c r="EE845" s="59"/>
      <c r="EF845" s="59"/>
      <c r="EG845" s="59"/>
      <c r="EH845" s="59"/>
      <c r="EI845" s="59"/>
      <c r="EJ845" s="59"/>
    </row>
    <row r="846" spans="1:140" x14ac:dyDescent="0.25">
      <c r="A846" s="1"/>
      <c r="B846" s="35">
        <v>839</v>
      </c>
      <c r="C846" s="49"/>
      <c r="D846" s="50"/>
      <c r="E846" s="36" t="str">
        <f t="shared" si="53"/>
        <v/>
      </c>
      <c r="F846" s="52"/>
      <c r="G846" s="53"/>
      <c r="H846" s="56"/>
      <c r="I846" s="57"/>
      <c r="J846" s="46"/>
      <c r="K846" s="63" t="str">
        <f t="shared" si="54"/>
        <v/>
      </c>
      <c r="L846" s="64"/>
      <c r="M846" s="4"/>
      <c r="N846" s="59">
        <f t="shared" si="55"/>
        <v>0</v>
      </c>
      <c r="O846" s="59"/>
      <c r="P846" s="59"/>
      <c r="Q846" s="59">
        <f t="shared" si="56"/>
        <v>0</v>
      </c>
      <c r="R846" s="4"/>
      <c r="S846" s="59" t="e">
        <f>VLOOKUP(E846,#REF!,2,FALSE)</f>
        <v>#REF!</v>
      </c>
      <c r="T846" s="4"/>
      <c r="U846" s="4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  <c r="BF846" s="59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9"/>
      <c r="BX846" s="59"/>
      <c r="BY846" s="59"/>
      <c r="BZ846" s="59"/>
      <c r="CA846" s="59"/>
      <c r="CB846" s="59"/>
      <c r="CC846" s="59"/>
      <c r="CD846" s="59"/>
      <c r="CE846" s="59"/>
      <c r="CF846" s="59"/>
      <c r="CG846" s="59"/>
      <c r="CH846" s="59"/>
      <c r="CI846" s="59"/>
      <c r="CJ846" s="59"/>
      <c r="CK846" s="59"/>
      <c r="CL846" s="59"/>
      <c r="CM846" s="59"/>
      <c r="CN846" s="59"/>
      <c r="CO846" s="59"/>
      <c r="CP846" s="59"/>
      <c r="CQ846" s="59"/>
      <c r="CR846" s="59"/>
      <c r="CS846" s="59"/>
      <c r="CT846" s="59"/>
      <c r="CU846" s="59"/>
      <c r="CV846" s="59"/>
      <c r="CW846" s="59"/>
      <c r="CX846" s="59"/>
      <c r="CY846" s="59"/>
      <c r="CZ846" s="59"/>
      <c r="DA846" s="59"/>
      <c r="DB846" s="59"/>
      <c r="DC846" s="59"/>
      <c r="DD846" s="59"/>
      <c r="DE846" s="59"/>
      <c r="DF846" s="59"/>
      <c r="DG846" s="59"/>
      <c r="DH846" s="59"/>
      <c r="DI846" s="59"/>
      <c r="DJ846" s="59"/>
      <c r="DK846" s="59"/>
      <c r="DL846" s="59"/>
      <c r="DM846" s="59"/>
      <c r="DN846" s="59"/>
      <c r="DO846" s="59"/>
      <c r="DP846" s="59"/>
      <c r="DQ846" s="59"/>
      <c r="DR846" s="59"/>
      <c r="DS846" s="59"/>
      <c r="DT846" s="59"/>
      <c r="DU846" s="59"/>
      <c r="DV846" s="59"/>
      <c r="DW846" s="59"/>
      <c r="DX846" s="59"/>
      <c r="DY846" s="59"/>
      <c r="DZ846" s="59"/>
      <c r="EA846" s="59"/>
      <c r="EB846" s="59"/>
      <c r="EC846" s="59"/>
      <c r="ED846" s="59"/>
      <c r="EE846" s="59"/>
      <c r="EF846" s="59"/>
      <c r="EG846" s="59"/>
      <c r="EH846" s="59"/>
      <c r="EI846" s="59"/>
      <c r="EJ846" s="59"/>
    </row>
    <row r="847" spans="1:140" x14ac:dyDescent="0.25">
      <c r="A847" s="1"/>
      <c r="B847" s="35">
        <v>840</v>
      </c>
      <c r="C847" s="49"/>
      <c r="D847" s="50"/>
      <c r="E847" s="36" t="str">
        <f t="shared" si="53"/>
        <v/>
      </c>
      <c r="F847" s="52"/>
      <c r="G847" s="53"/>
      <c r="H847" s="56"/>
      <c r="I847" s="57"/>
      <c r="J847" s="46"/>
      <c r="K847" s="63" t="str">
        <f t="shared" si="54"/>
        <v/>
      </c>
      <c r="L847" s="64"/>
      <c r="M847" s="4"/>
      <c r="N847" s="59">
        <f t="shared" si="55"/>
        <v>0</v>
      </c>
      <c r="O847" s="59"/>
      <c r="P847" s="59"/>
      <c r="Q847" s="59">
        <f t="shared" si="56"/>
        <v>0</v>
      </c>
      <c r="R847" s="4"/>
      <c r="S847" s="59" t="e">
        <f>VLOOKUP(E847,#REF!,2,FALSE)</f>
        <v>#REF!</v>
      </c>
      <c r="T847" s="4"/>
      <c r="U847" s="4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  <c r="BE847" s="59"/>
      <c r="BF847" s="59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9"/>
      <c r="BS847" s="59"/>
      <c r="BT847" s="59"/>
      <c r="BU847" s="59"/>
      <c r="BV847" s="59"/>
      <c r="BW847" s="59"/>
      <c r="BX847" s="59"/>
      <c r="BY847" s="59"/>
      <c r="BZ847" s="59"/>
      <c r="CA847" s="59"/>
      <c r="CB847" s="59"/>
      <c r="CC847" s="59"/>
      <c r="CD847" s="59"/>
      <c r="CE847" s="59"/>
      <c r="CF847" s="59"/>
      <c r="CG847" s="59"/>
      <c r="CH847" s="59"/>
      <c r="CI847" s="59"/>
      <c r="CJ847" s="59"/>
      <c r="CK847" s="59"/>
      <c r="CL847" s="59"/>
      <c r="CM847" s="59"/>
      <c r="CN847" s="59"/>
      <c r="CO847" s="59"/>
      <c r="CP847" s="59"/>
      <c r="CQ847" s="59"/>
      <c r="CR847" s="59"/>
      <c r="CS847" s="59"/>
      <c r="CT847" s="59"/>
      <c r="CU847" s="59"/>
      <c r="CV847" s="59"/>
      <c r="CW847" s="59"/>
      <c r="CX847" s="59"/>
      <c r="CY847" s="59"/>
      <c r="CZ847" s="59"/>
      <c r="DA847" s="59"/>
      <c r="DB847" s="59"/>
      <c r="DC847" s="59"/>
      <c r="DD847" s="59"/>
      <c r="DE847" s="59"/>
      <c r="DF847" s="59"/>
      <c r="DG847" s="59"/>
      <c r="DH847" s="59"/>
      <c r="DI847" s="59"/>
      <c r="DJ847" s="59"/>
      <c r="DK847" s="59"/>
      <c r="DL847" s="59"/>
      <c r="DM847" s="59"/>
      <c r="DN847" s="59"/>
      <c r="DO847" s="59"/>
      <c r="DP847" s="59"/>
      <c r="DQ847" s="59"/>
      <c r="DR847" s="59"/>
      <c r="DS847" s="59"/>
      <c r="DT847" s="59"/>
      <c r="DU847" s="59"/>
      <c r="DV847" s="59"/>
      <c r="DW847" s="59"/>
      <c r="DX847" s="59"/>
      <c r="DY847" s="59"/>
      <c r="DZ847" s="59"/>
      <c r="EA847" s="59"/>
      <c r="EB847" s="59"/>
      <c r="EC847" s="59"/>
      <c r="ED847" s="59"/>
      <c r="EE847" s="59"/>
      <c r="EF847" s="59"/>
      <c r="EG847" s="59"/>
      <c r="EH847" s="59"/>
      <c r="EI847" s="59"/>
      <c r="EJ847" s="59"/>
    </row>
    <row r="848" spans="1:140" x14ac:dyDescent="0.25">
      <c r="A848" s="1"/>
      <c r="B848" s="35">
        <v>841</v>
      </c>
      <c r="C848" s="49"/>
      <c r="D848" s="50"/>
      <c r="E848" s="36" t="str">
        <f t="shared" si="53"/>
        <v/>
      </c>
      <c r="F848" s="52"/>
      <c r="G848" s="53"/>
      <c r="H848" s="56"/>
      <c r="I848" s="57"/>
      <c r="J848" s="46"/>
      <c r="K848" s="63" t="str">
        <f t="shared" si="54"/>
        <v/>
      </c>
      <c r="L848" s="64"/>
      <c r="M848" s="4"/>
      <c r="N848" s="59">
        <f t="shared" si="55"/>
        <v>0</v>
      </c>
      <c r="O848" s="59"/>
      <c r="P848" s="59"/>
      <c r="Q848" s="59">
        <f t="shared" si="56"/>
        <v>0</v>
      </c>
      <c r="R848" s="4"/>
      <c r="S848" s="59" t="e">
        <f>VLOOKUP(E848,#REF!,2,FALSE)</f>
        <v>#REF!</v>
      </c>
      <c r="T848" s="4"/>
      <c r="U848" s="4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  <c r="BE848" s="59"/>
      <c r="BF848" s="59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9"/>
      <c r="BS848" s="59"/>
      <c r="BT848" s="59"/>
      <c r="BU848" s="59"/>
      <c r="BV848" s="59"/>
      <c r="BW848" s="59"/>
      <c r="BX848" s="59"/>
      <c r="BY848" s="59"/>
      <c r="BZ848" s="59"/>
      <c r="CA848" s="59"/>
      <c r="CB848" s="59"/>
      <c r="CC848" s="59"/>
      <c r="CD848" s="59"/>
      <c r="CE848" s="59"/>
      <c r="CF848" s="59"/>
      <c r="CG848" s="59"/>
      <c r="CH848" s="59"/>
      <c r="CI848" s="59"/>
      <c r="CJ848" s="59"/>
      <c r="CK848" s="59"/>
      <c r="CL848" s="59"/>
      <c r="CM848" s="59"/>
      <c r="CN848" s="59"/>
      <c r="CO848" s="59"/>
      <c r="CP848" s="59"/>
      <c r="CQ848" s="59"/>
      <c r="CR848" s="59"/>
      <c r="CS848" s="59"/>
      <c r="CT848" s="59"/>
      <c r="CU848" s="59"/>
      <c r="CV848" s="59"/>
      <c r="CW848" s="59"/>
      <c r="CX848" s="59"/>
      <c r="CY848" s="59"/>
      <c r="CZ848" s="59"/>
      <c r="DA848" s="59"/>
      <c r="DB848" s="59"/>
      <c r="DC848" s="59"/>
      <c r="DD848" s="59"/>
      <c r="DE848" s="59"/>
      <c r="DF848" s="59"/>
      <c r="DG848" s="59"/>
      <c r="DH848" s="59"/>
      <c r="DI848" s="59"/>
      <c r="DJ848" s="59"/>
      <c r="DK848" s="59"/>
      <c r="DL848" s="59"/>
      <c r="DM848" s="59"/>
      <c r="DN848" s="59"/>
      <c r="DO848" s="59"/>
      <c r="DP848" s="59"/>
      <c r="DQ848" s="59"/>
      <c r="DR848" s="59"/>
      <c r="DS848" s="59"/>
      <c r="DT848" s="59"/>
      <c r="DU848" s="59"/>
      <c r="DV848" s="59"/>
      <c r="DW848" s="59"/>
      <c r="DX848" s="59"/>
      <c r="DY848" s="59"/>
      <c r="DZ848" s="59"/>
      <c r="EA848" s="59"/>
      <c r="EB848" s="59"/>
      <c r="EC848" s="59"/>
      <c r="ED848" s="59"/>
      <c r="EE848" s="59"/>
      <c r="EF848" s="59"/>
      <c r="EG848" s="59"/>
      <c r="EH848" s="59"/>
      <c r="EI848" s="59"/>
      <c r="EJ848" s="59"/>
    </row>
    <row r="849" spans="1:140" x14ac:dyDescent="0.25">
      <c r="A849" s="1"/>
      <c r="B849" s="35">
        <v>842</v>
      </c>
      <c r="C849" s="49"/>
      <c r="D849" s="50"/>
      <c r="E849" s="36" t="str">
        <f t="shared" si="53"/>
        <v/>
      </c>
      <c r="F849" s="52"/>
      <c r="G849" s="53"/>
      <c r="H849" s="56"/>
      <c r="I849" s="57"/>
      <c r="J849" s="46"/>
      <c r="K849" s="63" t="str">
        <f t="shared" si="54"/>
        <v/>
      </c>
      <c r="L849" s="64"/>
      <c r="M849" s="4"/>
      <c r="N849" s="59">
        <f t="shared" si="55"/>
        <v>0</v>
      </c>
      <c r="O849" s="59"/>
      <c r="P849" s="59"/>
      <c r="Q849" s="59">
        <f t="shared" si="56"/>
        <v>0</v>
      </c>
      <c r="R849" s="4"/>
      <c r="S849" s="59" t="e">
        <f>VLOOKUP(E849,#REF!,2,FALSE)</f>
        <v>#REF!</v>
      </c>
      <c r="T849" s="4"/>
      <c r="U849" s="4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  <c r="BF849" s="59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9"/>
      <c r="BX849" s="59"/>
      <c r="BY849" s="59"/>
      <c r="BZ849" s="59"/>
      <c r="CA849" s="59"/>
      <c r="CB849" s="59"/>
      <c r="CC849" s="59"/>
      <c r="CD849" s="59"/>
      <c r="CE849" s="59"/>
      <c r="CF849" s="59"/>
      <c r="CG849" s="59"/>
      <c r="CH849" s="59"/>
      <c r="CI849" s="59"/>
      <c r="CJ849" s="59"/>
      <c r="CK849" s="59"/>
      <c r="CL849" s="59"/>
      <c r="CM849" s="59"/>
      <c r="CN849" s="59"/>
      <c r="CO849" s="59"/>
      <c r="CP849" s="59"/>
      <c r="CQ849" s="59"/>
      <c r="CR849" s="59"/>
      <c r="CS849" s="59"/>
      <c r="CT849" s="59"/>
      <c r="CU849" s="59"/>
      <c r="CV849" s="59"/>
      <c r="CW849" s="59"/>
      <c r="CX849" s="59"/>
      <c r="CY849" s="59"/>
      <c r="CZ849" s="59"/>
      <c r="DA849" s="59"/>
      <c r="DB849" s="59"/>
      <c r="DC849" s="59"/>
      <c r="DD849" s="59"/>
      <c r="DE849" s="59"/>
      <c r="DF849" s="59"/>
      <c r="DG849" s="59"/>
      <c r="DH849" s="59"/>
      <c r="DI849" s="59"/>
      <c r="DJ849" s="59"/>
      <c r="DK849" s="59"/>
      <c r="DL849" s="59"/>
      <c r="DM849" s="59"/>
      <c r="DN849" s="59"/>
      <c r="DO849" s="59"/>
      <c r="DP849" s="59"/>
      <c r="DQ849" s="59"/>
      <c r="DR849" s="59"/>
      <c r="DS849" s="59"/>
      <c r="DT849" s="59"/>
      <c r="DU849" s="59"/>
      <c r="DV849" s="59"/>
      <c r="DW849" s="59"/>
      <c r="DX849" s="59"/>
      <c r="DY849" s="59"/>
      <c r="DZ849" s="59"/>
      <c r="EA849" s="59"/>
      <c r="EB849" s="59"/>
      <c r="EC849" s="59"/>
      <c r="ED849" s="59"/>
      <c r="EE849" s="59"/>
      <c r="EF849" s="59"/>
      <c r="EG849" s="59"/>
      <c r="EH849" s="59"/>
      <c r="EI849" s="59"/>
      <c r="EJ849" s="59"/>
    </row>
    <row r="850" spans="1:140" x14ac:dyDescent="0.25">
      <c r="A850" s="1"/>
      <c r="B850" s="35">
        <v>843</v>
      </c>
      <c r="C850" s="49"/>
      <c r="D850" s="50"/>
      <c r="E850" s="36" t="str">
        <f t="shared" si="53"/>
        <v/>
      </c>
      <c r="F850" s="52"/>
      <c r="G850" s="53"/>
      <c r="H850" s="56"/>
      <c r="I850" s="57"/>
      <c r="J850" s="46"/>
      <c r="K850" s="63" t="str">
        <f t="shared" si="54"/>
        <v/>
      </c>
      <c r="L850" s="64"/>
      <c r="M850" s="4"/>
      <c r="N850" s="59">
        <f t="shared" si="55"/>
        <v>0</v>
      </c>
      <c r="O850" s="59"/>
      <c r="P850" s="59"/>
      <c r="Q850" s="59">
        <f t="shared" si="56"/>
        <v>0</v>
      </c>
      <c r="R850" s="4"/>
      <c r="S850" s="59" t="e">
        <f>VLOOKUP(E850,#REF!,2,FALSE)</f>
        <v>#REF!</v>
      </c>
      <c r="T850" s="4"/>
      <c r="U850" s="4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  <c r="BE850" s="59"/>
      <c r="BF850" s="59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9"/>
      <c r="BS850" s="59"/>
      <c r="BT850" s="59"/>
      <c r="BU850" s="59"/>
      <c r="BV850" s="59"/>
      <c r="BW850" s="59"/>
      <c r="BX850" s="59"/>
      <c r="BY850" s="59"/>
      <c r="BZ850" s="59"/>
      <c r="CA850" s="59"/>
      <c r="CB850" s="59"/>
      <c r="CC850" s="59"/>
      <c r="CD850" s="59"/>
      <c r="CE850" s="59"/>
      <c r="CF850" s="59"/>
      <c r="CG850" s="59"/>
      <c r="CH850" s="59"/>
      <c r="CI850" s="59"/>
      <c r="CJ850" s="59"/>
      <c r="CK850" s="59"/>
      <c r="CL850" s="59"/>
      <c r="CM850" s="59"/>
      <c r="CN850" s="59"/>
      <c r="CO850" s="59"/>
      <c r="CP850" s="59"/>
      <c r="CQ850" s="59"/>
      <c r="CR850" s="59"/>
      <c r="CS850" s="59"/>
      <c r="CT850" s="59"/>
      <c r="CU850" s="59"/>
      <c r="CV850" s="59"/>
      <c r="CW850" s="59"/>
      <c r="CX850" s="59"/>
      <c r="CY850" s="59"/>
      <c r="CZ850" s="59"/>
      <c r="DA850" s="59"/>
      <c r="DB850" s="59"/>
      <c r="DC850" s="59"/>
      <c r="DD850" s="59"/>
      <c r="DE850" s="59"/>
      <c r="DF850" s="59"/>
      <c r="DG850" s="59"/>
      <c r="DH850" s="59"/>
      <c r="DI850" s="59"/>
      <c r="DJ850" s="59"/>
      <c r="DK850" s="59"/>
      <c r="DL850" s="59"/>
      <c r="DM850" s="59"/>
      <c r="DN850" s="59"/>
      <c r="DO850" s="59"/>
      <c r="DP850" s="59"/>
      <c r="DQ850" s="59"/>
      <c r="DR850" s="59"/>
      <c r="DS850" s="59"/>
      <c r="DT850" s="59"/>
      <c r="DU850" s="59"/>
      <c r="DV850" s="59"/>
      <c r="DW850" s="59"/>
      <c r="DX850" s="59"/>
      <c r="DY850" s="59"/>
      <c r="DZ850" s="59"/>
      <c r="EA850" s="59"/>
      <c r="EB850" s="59"/>
      <c r="EC850" s="59"/>
      <c r="ED850" s="59"/>
      <c r="EE850" s="59"/>
      <c r="EF850" s="59"/>
      <c r="EG850" s="59"/>
      <c r="EH850" s="59"/>
      <c r="EI850" s="59"/>
      <c r="EJ850" s="59"/>
    </row>
    <row r="851" spans="1:140" x14ac:dyDescent="0.25">
      <c r="A851" s="1"/>
      <c r="B851" s="35">
        <v>844</v>
      </c>
      <c r="C851" s="49"/>
      <c r="D851" s="50"/>
      <c r="E851" s="36" t="str">
        <f t="shared" si="53"/>
        <v/>
      </c>
      <c r="F851" s="52"/>
      <c r="G851" s="53"/>
      <c r="H851" s="56"/>
      <c r="I851" s="57"/>
      <c r="J851" s="46"/>
      <c r="K851" s="63" t="str">
        <f t="shared" si="54"/>
        <v/>
      </c>
      <c r="L851" s="64"/>
      <c r="M851" s="4"/>
      <c r="N851" s="59">
        <f t="shared" si="55"/>
        <v>0</v>
      </c>
      <c r="O851" s="59"/>
      <c r="P851" s="59"/>
      <c r="Q851" s="59">
        <f t="shared" si="56"/>
        <v>0</v>
      </c>
      <c r="R851" s="4"/>
      <c r="S851" s="59" t="e">
        <f>VLOOKUP(E851,#REF!,2,FALSE)</f>
        <v>#REF!</v>
      </c>
      <c r="T851" s="4"/>
      <c r="U851" s="4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  <c r="BE851" s="59"/>
      <c r="BF851" s="59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9"/>
      <c r="BS851" s="59"/>
      <c r="BT851" s="59"/>
      <c r="BU851" s="59"/>
      <c r="BV851" s="59"/>
      <c r="BW851" s="59"/>
      <c r="BX851" s="59"/>
      <c r="BY851" s="59"/>
      <c r="BZ851" s="59"/>
      <c r="CA851" s="59"/>
      <c r="CB851" s="59"/>
      <c r="CC851" s="59"/>
      <c r="CD851" s="59"/>
      <c r="CE851" s="59"/>
      <c r="CF851" s="59"/>
      <c r="CG851" s="59"/>
      <c r="CH851" s="59"/>
      <c r="CI851" s="59"/>
      <c r="CJ851" s="59"/>
      <c r="CK851" s="59"/>
      <c r="CL851" s="59"/>
      <c r="CM851" s="59"/>
      <c r="CN851" s="59"/>
      <c r="CO851" s="59"/>
      <c r="CP851" s="59"/>
      <c r="CQ851" s="59"/>
      <c r="CR851" s="59"/>
      <c r="CS851" s="59"/>
      <c r="CT851" s="59"/>
      <c r="CU851" s="59"/>
      <c r="CV851" s="59"/>
      <c r="CW851" s="59"/>
      <c r="CX851" s="59"/>
      <c r="CY851" s="59"/>
      <c r="CZ851" s="59"/>
      <c r="DA851" s="59"/>
      <c r="DB851" s="59"/>
      <c r="DC851" s="59"/>
      <c r="DD851" s="59"/>
      <c r="DE851" s="59"/>
      <c r="DF851" s="59"/>
      <c r="DG851" s="59"/>
      <c r="DH851" s="59"/>
      <c r="DI851" s="59"/>
      <c r="DJ851" s="59"/>
      <c r="DK851" s="59"/>
      <c r="DL851" s="59"/>
      <c r="DM851" s="59"/>
      <c r="DN851" s="59"/>
      <c r="DO851" s="59"/>
      <c r="DP851" s="59"/>
      <c r="DQ851" s="59"/>
      <c r="DR851" s="59"/>
      <c r="DS851" s="59"/>
      <c r="DT851" s="59"/>
      <c r="DU851" s="59"/>
      <c r="DV851" s="59"/>
      <c r="DW851" s="59"/>
      <c r="DX851" s="59"/>
      <c r="DY851" s="59"/>
      <c r="DZ851" s="59"/>
      <c r="EA851" s="59"/>
      <c r="EB851" s="59"/>
      <c r="EC851" s="59"/>
      <c r="ED851" s="59"/>
      <c r="EE851" s="59"/>
      <c r="EF851" s="59"/>
      <c r="EG851" s="59"/>
      <c r="EH851" s="59"/>
      <c r="EI851" s="59"/>
      <c r="EJ851" s="59"/>
    </row>
    <row r="852" spans="1:140" x14ac:dyDescent="0.25">
      <c r="A852" s="1"/>
      <c r="B852" s="35">
        <v>845</v>
      </c>
      <c r="C852" s="49"/>
      <c r="D852" s="50"/>
      <c r="E852" s="36" t="str">
        <f t="shared" si="53"/>
        <v/>
      </c>
      <c r="F852" s="52"/>
      <c r="G852" s="53"/>
      <c r="H852" s="56"/>
      <c r="I852" s="57"/>
      <c r="J852" s="46"/>
      <c r="K852" s="63" t="str">
        <f t="shared" si="54"/>
        <v/>
      </c>
      <c r="L852" s="64"/>
      <c r="M852" s="4"/>
      <c r="N852" s="59">
        <f t="shared" si="55"/>
        <v>0</v>
      </c>
      <c r="O852" s="59"/>
      <c r="P852" s="59"/>
      <c r="Q852" s="59">
        <f t="shared" si="56"/>
        <v>0</v>
      </c>
      <c r="R852" s="4"/>
      <c r="S852" s="59" t="e">
        <f>VLOOKUP(E852,#REF!,2,FALSE)</f>
        <v>#REF!</v>
      </c>
      <c r="T852" s="4"/>
      <c r="U852" s="4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  <c r="BE852" s="59"/>
      <c r="BF852" s="59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9"/>
      <c r="BS852" s="59"/>
      <c r="BT852" s="59"/>
      <c r="BU852" s="59"/>
      <c r="BV852" s="59"/>
      <c r="BW852" s="59"/>
      <c r="BX852" s="59"/>
      <c r="BY852" s="59"/>
      <c r="BZ852" s="59"/>
      <c r="CA852" s="59"/>
      <c r="CB852" s="59"/>
      <c r="CC852" s="59"/>
      <c r="CD852" s="59"/>
      <c r="CE852" s="59"/>
      <c r="CF852" s="59"/>
      <c r="CG852" s="59"/>
      <c r="CH852" s="59"/>
      <c r="CI852" s="59"/>
      <c r="CJ852" s="59"/>
      <c r="CK852" s="59"/>
      <c r="CL852" s="59"/>
      <c r="CM852" s="59"/>
      <c r="CN852" s="59"/>
      <c r="CO852" s="59"/>
      <c r="CP852" s="59"/>
      <c r="CQ852" s="59"/>
      <c r="CR852" s="59"/>
      <c r="CS852" s="59"/>
      <c r="CT852" s="59"/>
      <c r="CU852" s="59"/>
      <c r="CV852" s="59"/>
      <c r="CW852" s="59"/>
      <c r="CX852" s="59"/>
      <c r="CY852" s="59"/>
      <c r="CZ852" s="59"/>
      <c r="DA852" s="59"/>
      <c r="DB852" s="59"/>
      <c r="DC852" s="59"/>
      <c r="DD852" s="59"/>
      <c r="DE852" s="59"/>
      <c r="DF852" s="59"/>
      <c r="DG852" s="59"/>
      <c r="DH852" s="59"/>
      <c r="DI852" s="59"/>
      <c r="DJ852" s="59"/>
      <c r="DK852" s="59"/>
      <c r="DL852" s="59"/>
      <c r="DM852" s="59"/>
      <c r="DN852" s="59"/>
      <c r="DO852" s="59"/>
      <c r="DP852" s="59"/>
      <c r="DQ852" s="59"/>
      <c r="DR852" s="59"/>
      <c r="DS852" s="59"/>
      <c r="DT852" s="59"/>
      <c r="DU852" s="59"/>
      <c r="DV852" s="59"/>
      <c r="DW852" s="59"/>
      <c r="DX852" s="59"/>
      <c r="DY852" s="59"/>
      <c r="DZ852" s="59"/>
      <c r="EA852" s="59"/>
      <c r="EB852" s="59"/>
      <c r="EC852" s="59"/>
      <c r="ED852" s="59"/>
      <c r="EE852" s="59"/>
      <c r="EF852" s="59"/>
      <c r="EG852" s="59"/>
      <c r="EH852" s="59"/>
      <c r="EI852" s="59"/>
      <c r="EJ852" s="59"/>
    </row>
    <row r="853" spans="1:140" x14ac:dyDescent="0.25">
      <c r="A853" s="1"/>
      <c r="B853" s="35">
        <v>846</v>
      </c>
      <c r="C853" s="49"/>
      <c r="D853" s="50"/>
      <c r="E853" s="36" t="str">
        <f t="shared" si="53"/>
        <v/>
      </c>
      <c r="F853" s="52"/>
      <c r="G853" s="53"/>
      <c r="H853" s="56"/>
      <c r="I853" s="57"/>
      <c r="J853" s="46"/>
      <c r="K853" s="63" t="str">
        <f t="shared" si="54"/>
        <v/>
      </c>
      <c r="L853" s="64"/>
      <c r="M853" s="4"/>
      <c r="N853" s="59">
        <f t="shared" si="55"/>
        <v>0</v>
      </c>
      <c r="O853" s="59"/>
      <c r="P853" s="59"/>
      <c r="Q853" s="59">
        <f t="shared" si="56"/>
        <v>0</v>
      </c>
      <c r="R853" s="4"/>
      <c r="S853" s="59" t="e">
        <f>VLOOKUP(E853,#REF!,2,FALSE)</f>
        <v>#REF!</v>
      </c>
      <c r="T853" s="4"/>
      <c r="U853" s="4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  <c r="BF853" s="59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9"/>
      <c r="BS853" s="59"/>
      <c r="BT853" s="59"/>
      <c r="BU853" s="59"/>
      <c r="BV853" s="59"/>
      <c r="BW853" s="59"/>
      <c r="BX853" s="59"/>
      <c r="BY853" s="59"/>
      <c r="BZ853" s="59"/>
      <c r="CA853" s="59"/>
      <c r="CB853" s="59"/>
      <c r="CC853" s="59"/>
      <c r="CD853" s="59"/>
      <c r="CE853" s="59"/>
      <c r="CF853" s="59"/>
      <c r="CG853" s="59"/>
      <c r="CH853" s="59"/>
      <c r="CI853" s="59"/>
      <c r="CJ853" s="59"/>
      <c r="CK853" s="59"/>
      <c r="CL853" s="59"/>
      <c r="CM853" s="59"/>
      <c r="CN853" s="59"/>
      <c r="CO853" s="59"/>
      <c r="CP853" s="59"/>
      <c r="CQ853" s="59"/>
      <c r="CR853" s="59"/>
      <c r="CS853" s="59"/>
      <c r="CT853" s="59"/>
      <c r="CU853" s="59"/>
      <c r="CV853" s="59"/>
      <c r="CW853" s="59"/>
      <c r="CX853" s="59"/>
      <c r="CY853" s="59"/>
      <c r="CZ853" s="59"/>
      <c r="DA853" s="59"/>
      <c r="DB853" s="59"/>
      <c r="DC853" s="59"/>
      <c r="DD853" s="59"/>
      <c r="DE853" s="59"/>
      <c r="DF853" s="59"/>
      <c r="DG853" s="59"/>
      <c r="DH853" s="59"/>
      <c r="DI853" s="59"/>
      <c r="DJ853" s="59"/>
      <c r="DK853" s="59"/>
      <c r="DL853" s="59"/>
      <c r="DM853" s="59"/>
      <c r="DN853" s="59"/>
      <c r="DO853" s="59"/>
      <c r="DP853" s="59"/>
      <c r="DQ853" s="59"/>
      <c r="DR853" s="59"/>
      <c r="DS853" s="59"/>
      <c r="DT853" s="59"/>
      <c r="DU853" s="59"/>
      <c r="DV853" s="59"/>
      <c r="DW853" s="59"/>
      <c r="DX853" s="59"/>
      <c r="DY853" s="59"/>
      <c r="DZ853" s="59"/>
      <c r="EA853" s="59"/>
      <c r="EB853" s="59"/>
      <c r="EC853" s="59"/>
      <c r="ED853" s="59"/>
      <c r="EE853" s="59"/>
      <c r="EF853" s="59"/>
      <c r="EG853" s="59"/>
      <c r="EH853" s="59"/>
      <c r="EI853" s="59"/>
      <c r="EJ853" s="59"/>
    </row>
    <row r="854" spans="1:140" x14ac:dyDescent="0.25">
      <c r="A854" s="1"/>
      <c r="B854" s="35">
        <v>847</v>
      </c>
      <c r="C854" s="49"/>
      <c r="D854" s="50"/>
      <c r="E854" s="36" t="str">
        <f t="shared" si="53"/>
        <v/>
      </c>
      <c r="F854" s="52"/>
      <c r="G854" s="53"/>
      <c r="H854" s="56"/>
      <c r="I854" s="57"/>
      <c r="J854" s="46"/>
      <c r="K854" s="63" t="str">
        <f t="shared" si="54"/>
        <v/>
      </c>
      <c r="L854" s="64"/>
      <c r="M854" s="4"/>
      <c r="N854" s="59">
        <f t="shared" si="55"/>
        <v>0</v>
      </c>
      <c r="O854" s="59"/>
      <c r="P854" s="59"/>
      <c r="Q854" s="59">
        <f t="shared" si="56"/>
        <v>0</v>
      </c>
      <c r="R854" s="4"/>
      <c r="S854" s="59" t="e">
        <f>VLOOKUP(E854,#REF!,2,FALSE)</f>
        <v>#REF!</v>
      </c>
      <c r="T854" s="4"/>
      <c r="U854" s="4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  <c r="BE854" s="59"/>
      <c r="BF854" s="59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9"/>
      <c r="BX854" s="59"/>
      <c r="BY854" s="59"/>
      <c r="BZ854" s="59"/>
      <c r="CA854" s="59"/>
      <c r="CB854" s="59"/>
      <c r="CC854" s="59"/>
      <c r="CD854" s="59"/>
      <c r="CE854" s="59"/>
      <c r="CF854" s="59"/>
      <c r="CG854" s="59"/>
      <c r="CH854" s="59"/>
      <c r="CI854" s="59"/>
      <c r="CJ854" s="59"/>
      <c r="CK854" s="59"/>
      <c r="CL854" s="59"/>
      <c r="CM854" s="59"/>
      <c r="CN854" s="59"/>
      <c r="CO854" s="59"/>
      <c r="CP854" s="59"/>
      <c r="CQ854" s="59"/>
      <c r="CR854" s="59"/>
      <c r="CS854" s="59"/>
      <c r="CT854" s="59"/>
      <c r="CU854" s="59"/>
      <c r="CV854" s="59"/>
      <c r="CW854" s="59"/>
      <c r="CX854" s="59"/>
      <c r="CY854" s="59"/>
      <c r="CZ854" s="59"/>
      <c r="DA854" s="59"/>
      <c r="DB854" s="59"/>
      <c r="DC854" s="59"/>
      <c r="DD854" s="59"/>
      <c r="DE854" s="59"/>
      <c r="DF854" s="59"/>
      <c r="DG854" s="59"/>
      <c r="DH854" s="59"/>
      <c r="DI854" s="59"/>
      <c r="DJ854" s="59"/>
      <c r="DK854" s="59"/>
      <c r="DL854" s="59"/>
      <c r="DM854" s="59"/>
      <c r="DN854" s="59"/>
      <c r="DO854" s="59"/>
      <c r="DP854" s="59"/>
      <c r="DQ854" s="59"/>
      <c r="DR854" s="59"/>
      <c r="DS854" s="59"/>
      <c r="DT854" s="59"/>
      <c r="DU854" s="59"/>
      <c r="DV854" s="59"/>
      <c r="DW854" s="59"/>
      <c r="DX854" s="59"/>
      <c r="DY854" s="59"/>
      <c r="DZ854" s="59"/>
      <c r="EA854" s="59"/>
      <c r="EB854" s="59"/>
      <c r="EC854" s="59"/>
      <c r="ED854" s="59"/>
      <c r="EE854" s="59"/>
      <c r="EF854" s="59"/>
      <c r="EG854" s="59"/>
      <c r="EH854" s="59"/>
      <c r="EI854" s="59"/>
      <c r="EJ854" s="59"/>
    </row>
    <row r="855" spans="1:140" x14ac:dyDescent="0.25">
      <c r="A855" s="1"/>
      <c r="B855" s="35">
        <v>848</v>
      </c>
      <c r="C855" s="49"/>
      <c r="D855" s="50"/>
      <c r="E855" s="36" t="str">
        <f t="shared" si="53"/>
        <v/>
      </c>
      <c r="F855" s="52"/>
      <c r="G855" s="53"/>
      <c r="H855" s="56"/>
      <c r="I855" s="57"/>
      <c r="J855" s="46"/>
      <c r="K855" s="63" t="str">
        <f t="shared" si="54"/>
        <v/>
      </c>
      <c r="L855" s="64"/>
      <c r="M855" s="4"/>
      <c r="N855" s="59">
        <f t="shared" si="55"/>
        <v>0</v>
      </c>
      <c r="O855" s="59"/>
      <c r="P855" s="59"/>
      <c r="Q855" s="59">
        <f t="shared" si="56"/>
        <v>0</v>
      </c>
      <c r="R855" s="4"/>
      <c r="S855" s="59" t="e">
        <f>VLOOKUP(E855,#REF!,2,FALSE)</f>
        <v>#REF!</v>
      </c>
      <c r="T855" s="4"/>
      <c r="U855" s="4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  <c r="CM855" s="59"/>
      <c r="CN855" s="59"/>
      <c r="CO855" s="59"/>
      <c r="CP855" s="59"/>
      <c r="CQ855" s="59"/>
      <c r="CR855" s="59"/>
      <c r="CS855" s="59"/>
      <c r="CT855" s="59"/>
      <c r="CU855" s="59"/>
      <c r="CV855" s="59"/>
      <c r="CW855" s="59"/>
      <c r="CX855" s="59"/>
      <c r="CY855" s="59"/>
      <c r="CZ855" s="59"/>
      <c r="DA855" s="59"/>
      <c r="DB855" s="59"/>
      <c r="DC855" s="59"/>
      <c r="DD855" s="59"/>
      <c r="DE855" s="59"/>
      <c r="DF855" s="59"/>
      <c r="DG855" s="59"/>
      <c r="DH855" s="59"/>
      <c r="DI855" s="59"/>
      <c r="DJ855" s="59"/>
      <c r="DK855" s="59"/>
      <c r="DL855" s="59"/>
      <c r="DM855" s="59"/>
      <c r="DN855" s="59"/>
      <c r="DO855" s="59"/>
      <c r="DP855" s="59"/>
      <c r="DQ855" s="59"/>
      <c r="DR855" s="59"/>
      <c r="DS855" s="59"/>
      <c r="DT855" s="59"/>
      <c r="DU855" s="59"/>
      <c r="DV855" s="59"/>
      <c r="DW855" s="59"/>
      <c r="DX855" s="59"/>
      <c r="DY855" s="59"/>
      <c r="DZ855" s="59"/>
      <c r="EA855" s="59"/>
      <c r="EB855" s="59"/>
      <c r="EC855" s="59"/>
      <c r="ED855" s="59"/>
      <c r="EE855" s="59"/>
      <c r="EF855" s="59"/>
      <c r="EG855" s="59"/>
      <c r="EH855" s="59"/>
      <c r="EI855" s="59"/>
      <c r="EJ855" s="59"/>
    </row>
    <row r="856" spans="1:140" x14ac:dyDescent="0.25">
      <c r="A856" s="1"/>
      <c r="B856" s="35">
        <v>849</v>
      </c>
      <c r="C856" s="49"/>
      <c r="D856" s="50"/>
      <c r="E856" s="36" t="str">
        <f t="shared" si="53"/>
        <v/>
      </c>
      <c r="F856" s="52"/>
      <c r="G856" s="53"/>
      <c r="H856" s="56"/>
      <c r="I856" s="57"/>
      <c r="J856" s="46"/>
      <c r="K856" s="63" t="str">
        <f t="shared" si="54"/>
        <v/>
      </c>
      <c r="L856" s="64"/>
      <c r="M856" s="4"/>
      <c r="N856" s="59">
        <f t="shared" si="55"/>
        <v>0</v>
      </c>
      <c r="O856" s="59"/>
      <c r="P856" s="59"/>
      <c r="Q856" s="59">
        <f t="shared" si="56"/>
        <v>0</v>
      </c>
      <c r="R856" s="4"/>
      <c r="S856" s="59" t="e">
        <f>VLOOKUP(E856,#REF!,2,FALSE)</f>
        <v>#REF!</v>
      </c>
      <c r="T856" s="4"/>
      <c r="U856" s="4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  <c r="BF856" s="59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9"/>
      <c r="BX856" s="59"/>
      <c r="BY856" s="59"/>
      <c r="BZ856" s="59"/>
      <c r="CA856" s="59"/>
      <c r="CB856" s="59"/>
      <c r="CC856" s="59"/>
      <c r="CD856" s="59"/>
      <c r="CE856" s="59"/>
      <c r="CF856" s="59"/>
      <c r="CG856" s="59"/>
      <c r="CH856" s="59"/>
      <c r="CI856" s="59"/>
      <c r="CJ856" s="59"/>
      <c r="CK856" s="59"/>
      <c r="CL856" s="59"/>
      <c r="CM856" s="59"/>
      <c r="CN856" s="59"/>
      <c r="CO856" s="59"/>
      <c r="CP856" s="59"/>
      <c r="CQ856" s="59"/>
      <c r="CR856" s="59"/>
      <c r="CS856" s="59"/>
      <c r="CT856" s="59"/>
      <c r="CU856" s="59"/>
      <c r="CV856" s="59"/>
      <c r="CW856" s="59"/>
      <c r="CX856" s="59"/>
      <c r="CY856" s="59"/>
      <c r="CZ856" s="59"/>
      <c r="DA856" s="59"/>
      <c r="DB856" s="59"/>
      <c r="DC856" s="59"/>
      <c r="DD856" s="59"/>
      <c r="DE856" s="59"/>
      <c r="DF856" s="59"/>
      <c r="DG856" s="59"/>
      <c r="DH856" s="59"/>
      <c r="DI856" s="59"/>
      <c r="DJ856" s="59"/>
      <c r="DK856" s="59"/>
      <c r="DL856" s="59"/>
      <c r="DM856" s="59"/>
      <c r="DN856" s="59"/>
      <c r="DO856" s="59"/>
      <c r="DP856" s="59"/>
      <c r="DQ856" s="59"/>
      <c r="DR856" s="59"/>
      <c r="DS856" s="59"/>
      <c r="DT856" s="59"/>
      <c r="DU856" s="59"/>
      <c r="DV856" s="59"/>
      <c r="DW856" s="59"/>
      <c r="DX856" s="59"/>
      <c r="DY856" s="59"/>
      <c r="DZ856" s="59"/>
      <c r="EA856" s="59"/>
      <c r="EB856" s="59"/>
      <c r="EC856" s="59"/>
      <c r="ED856" s="59"/>
      <c r="EE856" s="59"/>
      <c r="EF856" s="59"/>
      <c r="EG856" s="59"/>
      <c r="EH856" s="59"/>
      <c r="EI856" s="59"/>
      <c r="EJ856" s="59"/>
    </row>
    <row r="857" spans="1:140" x14ac:dyDescent="0.25">
      <c r="A857" s="1"/>
      <c r="B857" s="35">
        <v>850</v>
      </c>
      <c r="C857" s="49"/>
      <c r="D857" s="50"/>
      <c r="E857" s="36" t="str">
        <f t="shared" si="53"/>
        <v/>
      </c>
      <c r="F857" s="52"/>
      <c r="G857" s="53"/>
      <c r="H857" s="56"/>
      <c r="I857" s="57"/>
      <c r="J857" s="46"/>
      <c r="K857" s="63" t="str">
        <f t="shared" si="54"/>
        <v/>
      </c>
      <c r="L857" s="64"/>
      <c r="M857" s="4"/>
      <c r="N857" s="59">
        <f t="shared" si="55"/>
        <v>0</v>
      </c>
      <c r="O857" s="59"/>
      <c r="P857" s="59"/>
      <c r="Q857" s="59">
        <f t="shared" si="56"/>
        <v>0</v>
      </c>
      <c r="R857" s="4"/>
      <c r="S857" s="59" t="e">
        <f>VLOOKUP(E857,#REF!,2,FALSE)</f>
        <v>#REF!</v>
      </c>
      <c r="T857" s="4"/>
      <c r="U857" s="4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  <c r="BF857" s="59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9"/>
      <c r="BS857" s="59"/>
      <c r="BT857" s="59"/>
      <c r="BU857" s="59"/>
      <c r="BV857" s="59"/>
      <c r="BW857" s="59"/>
      <c r="BX857" s="59"/>
      <c r="BY857" s="59"/>
      <c r="BZ857" s="59"/>
      <c r="CA857" s="59"/>
      <c r="CB857" s="59"/>
      <c r="CC857" s="59"/>
      <c r="CD857" s="59"/>
      <c r="CE857" s="59"/>
      <c r="CF857" s="59"/>
      <c r="CG857" s="59"/>
      <c r="CH857" s="59"/>
      <c r="CI857" s="59"/>
      <c r="CJ857" s="59"/>
      <c r="CK857" s="59"/>
      <c r="CL857" s="59"/>
      <c r="CM857" s="59"/>
      <c r="CN857" s="59"/>
      <c r="CO857" s="59"/>
      <c r="CP857" s="59"/>
      <c r="CQ857" s="59"/>
      <c r="CR857" s="59"/>
      <c r="CS857" s="59"/>
      <c r="CT857" s="59"/>
      <c r="CU857" s="59"/>
      <c r="CV857" s="59"/>
      <c r="CW857" s="59"/>
      <c r="CX857" s="59"/>
      <c r="CY857" s="59"/>
      <c r="CZ857" s="59"/>
      <c r="DA857" s="59"/>
      <c r="DB857" s="59"/>
      <c r="DC857" s="59"/>
      <c r="DD857" s="59"/>
      <c r="DE857" s="59"/>
      <c r="DF857" s="59"/>
      <c r="DG857" s="59"/>
      <c r="DH857" s="59"/>
      <c r="DI857" s="59"/>
      <c r="DJ857" s="59"/>
      <c r="DK857" s="59"/>
      <c r="DL857" s="59"/>
      <c r="DM857" s="59"/>
      <c r="DN857" s="59"/>
      <c r="DO857" s="59"/>
      <c r="DP857" s="59"/>
      <c r="DQ857" s="59"/>
      <c r="DR857" s="59"/>
      <c r="DS857" s="59"/>
      <c r="DT857" s="59"/>
      <c r="DU857" s="59"/>
      <c r="DV857" s="59"/>
      <c r="DW857" s="59"/>
      <c r="DX857" s="59"/>
      <c r="DY857" s="59"/>
      <c r="DZ857" s="59"/>
      <c r="EA857" s="59"/>
      <c r="EB857" s="59"/>
      <c r="EC857" s="59"/>
      <c r="ED857" s="59"/>
      <c r="EE857" s="59"/>
      <c r="EF857" s="59"/>
      <c r="EG857" s="59"/>
      <c r="EH857" s="59"/>
      <c r="EI857" s="59"/>
      <c r="EJ857" s="59"/>
    </row>
    <row r="858" spans="1:140" x14ac:dyDescent="0.25">
      <c r="A858" s="1"/>
      <c r="B858" s="35">
        <v>851</v>
      </c>
      <c r="C858" s="49"/>
      <c r="D858" s="50"/>
      <c r="E858" s="36" t="str">
        <f t="shared" si="53"/>
        <v/>
      </c>
      <c r="F858" s="52"/>
      <c r="G858" s="53"/>
      <c r="H858" s="56"/>
      <c r="I858" s="57"/>
      <c r="J858" s="46"/>
      <c r="K858" s="63" t="str">
        <f t="shared" si="54"/>
        <v/>
      </c>
      <c r="L858" s="64"/>
      <c r="M858" s="4"/>
      <c r="N858" s="59">
        <f t="shared" si="55"/>
        <v>0</v>
      </c>
      <c r="O858" s="59"/>
      <c r="P858" s="59"/>
      <c r="Q858" s="59">
        <f t="shared" si="56"/>
        <v>0</v>
      </c>
      <c r="R858" s="4"/>
      <c r="S858" s="59" t="e">
        <f>VLOOKUP(E858,#REF!,2,FALSE)</f>
        <v>#REF!</v>
      </c>
      <c r="T858" s="4"/>
      <c r="U858" s="4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  <c r="BF858" s="59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9"/>
      <c r="BX858" s="59"/>
      <c r="BY858" s="59"/>
      <c r="BZ858" s="59"/>
      <c r="CA858" s="59"/>
      <c r="CB858" s="59"/>
      <c r="CC858" s="59"/>
      <c r="CD858" s="59"/>
      <c r="CE858" s="59"/>
      <c r="CF858" s="59"/>
      <c r="CG858" s="59"/>
      <c r="CH858" s="59"/>
      <c r="CI858" s="59"/>
      <c r="CJ858" s="59"/>
      <c r="CK858" s="59"/>
      <c r="CL858" s="59"/>
      <c r="CM858" s="59"/>
      <c r="CN858" s="59"/>
      <c r="CO858" s="59"/>
      <c r="CP858" s="59"/>
      <c r="CQ858" s="59"/>
      <c r="CR858" s="59"/>
      <c r="CS858" s="59"/>
      <c r="CT858" s="59"/>
      <c r="CU858" s="59"/>
      <c r="CV858" s="59"/>
      <c r="CW858" s="59"/>
      <c r="CX858" s="59"/>
      <c r="CY858" s="59"/>
      <c r="CZ858" s="59"/>
      <c r="DA858" s="59"/>
      <c r="DB858" s="59"/>
      <c r="DC858" s="59"/>
      <c r="DD858" s="59"/>
      <c r="DE858" s="59"/>
      <c r="DF858" s="59"/>
      <c r="DG858" s="59"/>
      <c r="DH858" s="59"/>
      <c r="DI858" s="59"/>
      <c r="DJ858" s="59"/>
      <c r="DK858" s="59"/>
      <c r="DL858" s="59"/>
      <c r="DM858" s="59"/>
      <c r="DN858" s="59"/>
      <c r="DO858" s="59"/>
      <c r="DP858" s="59"/>
      <c r="DQ858" s="59"/>
      <c r="DR858" s="59"/>
      <c r="DS858" s="59"/>
      <c r="DT858" s="59"/>
      <c r="DU858" s="59"/>
      <c r="DV858" s="59"/>
      <c r="DW858" s="59"/>
      <c r="DX858" s="59"/>
      <c r="DY858" s="59"/>
      <c r="DZ858" s="59"/>
      <c r="EA858" s="59"/>
      <c r="EB858" s="59"/>
      <c r="EC858" s="59"/>
      <c r="ED858" s="59"/>
      <c r="EE858" s="59"/>
      <c r="EF858" s="59"/>
      <c r="EG858" s="59"/>
      <c r="EH858" s="59"/>
      <c r="EI858" s="59"/>
      <c r="EJ858" s="59"/>
    </row>
    <row r="859" spans="1:140" x14ac:dyDescent="0.25">
      <c r="A859" s="1"/>
      <c r="B859" s="35">
        <v>852</v>
      </c>
      <c r="C859" s="49"/>
      <c r="D859" s="50"/>
      <c r="E859" s="36" t="str">
        <f t="shared" si="53"/>
        <v/>
      </c>
      <c r="F859" s="52"/>
      <c r="G859" s="53"/>
      <c r="H859" s="56"/>
      <c r="I859" s="57"/>
      <c r="J859" s="46"/>
      <c r="K859" s="63" t="str">
        <f t="shared" si="54"/>
        <v/>
      </c>
      <c r="L859" s="64"/>
      <c r="M859" s="4"/>
      <c r="N859" s="59">
        <f t="shared" si="55"/>
        <v>0</v>
      </c>
      <c r="O859" s="59"/>
      <c r="P859" s="59"/>
      <c r="Q859" s="59">
        <f t="shared" si="56"/>
        <v>0</v>
      </c>
      <c r="R859" s="4"/>
      <c r="S859" s="59" t="e">
        <f>VLOOKUP(E859,#REF!,2,FALSE)</f>
        <v>#REF!</v>
      </c>
      <c r="T859" s="4"/>
      <c r="U859" s="4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9"/>
      <c r="BS859" s="59"/>
      <c r="BT859" s="59"/>
      <c r="BU859" s="59"/>
      <c r="BV859" s="59"/>
      <c r="BW859" s="59"/>
      <c r="BX859" s="59"/>
      <c r="BY859" s="59"/>
      <c r="BZ859" s="59"/>
      <c r="CA859" s="59"/>
      <c r="CB859" s="59"/>
      <c r="CC859" s="59"/>
      <c r="CD859" s="59"/>
      <c r="CE859" s="59"/>
      <c r="CF859" s="59"/>
      <c r="CG859" s="59"/>
      <c r="CH859" s="59"/>
      <c r="CI859" s="59"/>
      <c r="CJ859" s="59"/>
      <c r="CK859" s="59"/>
      <c r="CL859" s="59"/>
      <c r="CM859" s="59"/>
      <c r="CN859" s="59"/>
      <c r="CO859" s="59"/>
      <c r="CP859" s="59"/>
      <c r="CQ859" s="59"/>
      <c r="CR859" s="59"/>
      <c r="CS859" s="59"/>
      <c r="CT859" s="59"/>
      <c r="CU859" s="59"/>
      <c r="CV859" s="59"/>
      <c r="CW859" s="59"/>
      <c r="CX859" s="59"/>
      <c r="CY859" s="59"/>
      <c r="CZ859" s="59"/>
      <c r="DA859" s="59"/>
      <c r="DB859" s="59"/>
      <c r="DC859" s="59"/>
      <c r="DD859" s="59"/>
      <c r="DE859" s="59"/>
      <c r="DF859" s="59"/>
      <c r="DG859" s="59"/>
      <c r="DH859" s="59"/>
      <c r="DI859" s="59"/>
      <c r="DJ859" s="59"/>
      <c r="DK859" s="59"/>
      <c r="DL859" s="59"/>
      <c r="DM859" s="59"/>
      <c r="DN859" s="59"/>
      <c r="DO859" s="59"/>
      <c r="DP859" s="59"/>
      <c r="DQ859" s="59"/>
      <c r="DR859" s="59"/>
      <c r="DS859" s="59"/>
      <c r="DT859" s="59"/>
      <c r="DU859" s="59"/>
      <c r="DV859" s="59"/>
      <c r="DW859" s="59"/>
      <c r="DX859" s="59"/>
      <c r="DY859" s="59"/>
      <c r="DZ859" s="59"/>
      <c r="EA859" s="59"/>
      <c r="EB859" s="59"/>
      <c r="EC859" s="59"/>
      <c r="ED859" s="59"/>
      <c r="EE859" s="59"/>
      <c r="EF859" s="59"/>
      <c r="EG859" s="59"/>
      <c r="EH859" s="59"/>
      <c r="EI859" s="59"/>
      <c r="EJ859" s="59"/>
    </row>
    <row r="860" spans="1:140" x14ac:dyDescent="0.25">
      <c r="A860" s="1"/>
      <c r="B860" s="35">
        <v>853</v>
      </c>
      <c r="C860" s="49"/>
      <c r="D860" s="50"/>
      <c r="E860" s="36" t="str">
        <f t="shared" si="53"/>
        <v/>
      </c>
      <c r="F860" s="52"/>
      <c r="G860" s="53"/>
      <c r="H860" s="56"/>
      <c r="I860" s="57"/>
      <c r="J860" s="46"/>
      <c r="K860" s="63" t="str">
        <f t="shared" si="54"/>
        <v/>
      </c>
      <c r="L860" s="64"/>
      <c r="M860" s="4"/>
      <c r="N860" s="59">
        <f t="shared" si="55"/>
        <v>0</v>
      </c>
      <c r="O860" s="59"/>
      <c r="P860" s="59"/>
      <c r="Q860" s="59">
        <f t="shared" si="56"/>
        <v>0</v>
      </c>
      <c r="R860" s="4"/>
      <c r="S860" s="59" t="e">
        <f>VLOOKUP(E860,#REF!,2,FALSE)</f>
        <v>#REF!</v>
      </c>
      <c r="T860" s="4"/>
      <c r="U860" s="4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  <c r="CM860" s="59"/>
      <c r="CN860" s="59"/>
      <c r="CO860" s="59"/>
      <c r="CP860" s="59"/>
      <c r="CQ860" s="59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59"/>
      <c r="DC860" s="59"/>
      <c r="DD860" s="59"/>
      <c r="DE860" s="59"/>
      <c r="DF860" s="59"/>
      <c r="DG860" s="59"/>
      <c r="DH860" s="59"/>
      <c r="DI860" s="59"/>
      <c r="DJ860" s="59"/>
      <c r="DK860" s="59"/>
      <c r="DL860" s="59"/>
      <c r="DM860" s="59"/>
      <c r="DN860" s="59"/>
      <c r="DO860" s="59"/>
      <c r="DP860" s="59"/>
      <c r="DQ860" s="59"/>
      <c r="DR860" s="59"/>
      <c r="DS860" s="59"/>
      <c r="DT860" s="59"/>
      <c r="DU860" s="59"/>
      <c r="DV860" s="59"/>
      <c r="DW860" s="59"/>
      <c r="DX860" s="59"/>
      <c r="DY860" s="59"/>
      <c r="DZ860" s="59"/>
      <c r="EA860" s="59"/>
      <c r="EB860" s="59"/>
      <c r="EC860" s="59"/>
      <c r="ED860" s="59"/>
      <c r="EE860" s="59"/>
      <c r="EF860" s="59"/>
      <c r="EG860" s="59"/>
      <c r="EH860" s="59"/>
      <c r="EI860" s="59"/>
      <c r="EJ860" s="59"/>
    </row>
    <row r="861" spans="1:140" x14ac:dyDescent="0.25">
      <c r="A861" s="1"/>
      <c r="B861" s="35">
        <v>854</v>
      </c>
      <c r="C861" s="49"/>
      <c r="D861" s="50"/>
      <c r="E861" s="36" t="str">
        <f t="shared" si="53"/>
        <v/>
      </c>
      <c r="F861" s="52"/>
      <c r="G861" s="53"/>
      <c r="H861" s="56"/>
      <c r="I861" s="57"/>
      <c r="J861" s="46"/>
      <c r="K861" s="63" t="str">
        <f t="shared" si="54"/>
        <v/>
      </c>
      <c r="L861" s="64"/>
      <c r="M861" s="4"/>
      <c r="N861" s="59">
        <f t="shared" si="55"/>
        <v>0</v>
      </c>
      <c r="O861" s="59"/>
      <c r="P861" s="59"/>
      <c r="Q861" s="59">
        <f t="shared" si="56"/>
        <v>0</v>
      </c>
      <c r="R861" s="4"/>
      <c r="S861" s="59" t="e">
        <f>VLOOKUP(E861,#REF!,2,FALSE)</f>
        <v>#REF!</v>
      </c>
      <c r="T861" s="4"/>
      <c r="U861" s="4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  <c r="CM861" s="59"/>
      <c r="CN861" s="59"/>
      <c r="CO861" s="59"/>
      <c r="CP861" s="59"/>
      <c r="CQ861" s="59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59"/>
      <c r="DC861" s="59"/>
      <c r="DD861" s="59"/>
      <c r="DE861" s="59"/>
      <c r="DF861" s="59"/>
      <c r="DG861" s="59"/>
      <c r="DH861" s="59"/>
      <c r="DI861" s="59"/>
      <c r="DJ861" s="59"/>
      <c r="DK861" s="59"/>
      <c r="DL861" s="59"/>
      <c r="DM861" s="59"/>
      <c r="DN861" s="59"/>
      <c r="DO861" s="59"/>
      <c r="DP861" s="59"/>
      <c r="DQ861" s="59"/>
      <c r="DR861" s="59"/>
      <c r="DS861" s="59"/>
      <c r="DT861" s="59"/>
      <c r="DU861" s="59"/>
      <c r="DV861" s="59"/>
      <c r="DW861" s="59"/>
      <c r="DX861" s="59"/>
      <c r="DY861" s="59"/>
      <c r="DZ861" s="59"/>
      <c r="EA861" s="59"/>
      <c r="EB861" s="59"/>
      <c r="EC861" s="59"/>
      <c r="ED861" s="59"/>
      <c r="EE861" s="59"/>
      <c r="EF861" s="59"/>
      <c r="EG861" s="59"/>
      <c r="EH861" s="59"/>
      <c r="EI861" s="59"/>
      <c r="EJ861" s="59"/>
    </row>
    <row r="862" spans="1:140" x14ac:dyDescent="0.25">
      <c r="A862" s="1"/>
      <c r="B862" s="35">
        <v>855</v>
      </c>
      <c r="C862" s="49"/>
      <c r="D862" s="50"/>
      <c r="E862" s="36" t="str">
        <f t="shared" si="53"/>
        <v/>
      </c>
      <c r="F862" s="52"/>
      <c r="G862" s="53"/>
      <c r="H862" s="56"/>
      <c r="I862" s="57"/>
      <c r="J862" s="46"/>
      <c r="K862" s="63" t="str">
        <f t="shared" si="54"/>
        <v/>
      </c>
      <c r="L862" s="64"/>
      <c r="M862" s="4"/>
      <c r="N862" s="59">
        <f t="shared" si="55"/>
        <v>0</v>
      </c>
      <c r="O862" s="59"/>
      <c r="P862" s="59"/>
      <c r="Q862" s="59">
        <f t="shared" si="56"/>
        <v>0</v>
      </c>
      <c r="R862" s="4"/>
      <c r="S862" s="59" t="e">
        <f>VLOOKUP(E862,#REF!,2,FALSE)</f>
        <v>#REF!</v>
      </c>
      <c r="T862" s="4"/>
      <c r="U862" s="4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  <c r="CM862" s="59"/>
      <c r="CN862" s="59"/>
      <c r="CO862" s="59"/>
      <c r="CP862" s="59"/>
      <c r="CQ862" s="59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59"/>
      <c r="DC862" s="59"/>
      <c r="DD862" s="59"/>
      <c r="DE862" s="59"/>
      <c r="DF862" s="59"/>
      <c r="DG862" s="59"/>
      <c r="DH862" s="59"/>
      <c r="DI862" s="59"/>
      <c r="DJ862" s="59"/>
      <c r="DK862" s="59"/>
      <c r="DL862" s="59"/>
      <c r="DM862" s="59"/>
      <c r="DN862" s="59"/>
      <c r="DO862" s="59"/>
      <c r="DP862" s="59"/>
      <c r="DQ862" s="59"/>
      <c r="DR862" s="59"/>
      <c r="DS862" s="59"/>
      <c r="DT862" s="59"/>
      <c r="DU862" s="59"/>
      <c r="DV862" s="59"/>
      <c r="DW862" s="59"/>
      <c r="DX862" s="59"/>
      <c r="DY862" s="59"/>
      <c r="DZ862" s="59"/>
      <c r="EA862" s="59"/>
      <c r="EB862" s="59"/>
      <c r="EC862" s="59"/>
      <c r="ED862" s="59"/>
      <c r="EE862" s="59"/>
      <c r="EF862" s="59"/>
      <c r="EG862" s="59"/>
      <c r="EH862" s="59"/>
      <c r="EI862" s="59"/>
      <c r="EJ862" s="59"/>
    </row>
    <row r="863" spans="1:140" x14ac:dyDescent="0.25">
      <c r="A863" s="1"/>
      <c r="B863" s="35">
        <v>856</v>
      </c>
      <c r="C863" s="49"/>
      <c r="D863" s="50"/>
      <c r="E863" s="36" t="str">
        <f t="shared" si="53"/>
        <v/>
      </c>
      <c r="F863" s="52"/>
      <c r="G863" s="53"/>
      <c r="H863" s="56"/>
      <c r="I863" s="57"/>
      <c r="J863" s="46"/>
      <c r="K863" s="63" t="str">
        <f t="shared" si="54"/>
        <v/>
      </c>
      <c r="L863" s="64"/>
      <c r="M863" s="4"/>
      <c r="N863" s="59">
        <f t="shared" si="55"/>
        <v>0</v>
      </c>
      <c r="O863" s="59"/>
      <c r="P863" s="59"/>
      <c r="Q863" s="59">
        <f t="shared" si="56"/>
        <v>0</v>
      </c>
      <c r="R863" s="4"/>
      <c r="S863" s="59" t="e">
        <f>VLOOKUP(E863,#REF!,2,FALSE)</f>
        <v>#REF!</v>
      </c>
      <c r="T863" s="4"/>
      <c r="U863" s="4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9"/>
      <c r="BS863" s="59"/>
      <c r="BT863" s="59"/>
      <c r="BU863" s="59"/>
      <c r="BV863" s="59"/>
      <c r="BW863" s="59"/>
      <c r="BX863" s="59"/>
      <c r="BY863" s="59"/>
      <c r="BZ863" s="59"/>
      <c r="CA863" s="59"/>
      <c r="CB863" s="59"/>
      <c r="CC863" s="59"/>
      <c r="CD863" s="59"/>
      <c r="CE863" s="59"/>
      <c r="CF863" s="59"/>
      <c r="CG863" s="59"/>
      <c r="CH863" s="59"/>
      <c r="CI863" s="59"/>
      <c r="CJ863" s="59"/>
      <c r="CK863" s="59"/>
      <c r="CL863" s="59"/>
      <c r="CM863" s="59"/>
      <c r="CN863" s="59"/>
      <c r="CO863" s="59"/>
      <c r="CP863" s="59"/>
      <c r="CQ863" s="59"/>
      <c r="CR863" s="59"/>
      <c r="CS863" s="59"/>
      <c r="CT863" s="59"/>
      <c r="CU863" s="59"/>
      <c r="CV863" s="59"/>
      <c r="CW863" s="59"/>
      <c r="CX863" s="59"/>
      <c r="CY863" s="59"/>
      <c r="CZ863" s="59"/>
      <c r="DA863" s="59"/>
      <c r="DB863" s="59"/>
      <c r="DC863" s="59"/>
      <c r="DD863" s="59"/>
      <c r="DE863" s="59"/>
      <c r="DF863" s="59"/>
      <c r="DG863" s="59"/>
      <c r="DH863" s="59"/>
      <c r="DI863" s="59"/>
      <c r="DJ863" s="59"/>
      <c r="DK863" s="59"/>
      <c r="DL863" s="59"/>
      <c r="DM863" s="59"/>
      <c r="DN863" s="59"/>
      <c r="DO863" s="59"/>
      <c r="DP863" s="59"/>
      <c r="DQ863" s="59"/>
      <c r="DR863" s="59"/>
      <c r="DS863" s="59"/>
      <c r="DT863" s="59"/>
      <c r="DU863" s="59"/>
      <c r="DV863" s="59"/>
      <c r="DW863" s="59"/>
      <c r="DX863" s="59"/>
      <c r="DY863" s="59"/>
      <c r="DZ863" s="59"/>
      <c r="EA863" s="59"/>
      <c r="EB863" s="59"/>
      <c r="EC863" s="59"/>
      <c r="ED863" s="59"/>
      <c r="EE863" s="59"/>
      <c r="EF863" s="59"/>
      <c r="EG863" s="59"/>
      <c r="EH863" s="59"/>
      <c r="EI863" s="59"/>
      <c r="EJ863" s="59"/>
    </row>
    <row r="864" spans="1:140" x14ac:dyDescent="0.25">
      <c r="A864" s="1"/>
      <c r="B864" s="35">
        <v>857</v>
      </c>
      <c r="C864" s="49"/>
      <c r="D864" s="50"/>
      <c r="E864" s="36" t="str">
        <f t="shared" si="53"/>
        <v/>
      </c>
      <c r="F864" s="52"/>
      <c r="G864" s="53"/>
      <c r="H864" s="56"/>
      <c r="I864" s="57"/>
      <c r="J864" s="46"/>
      <c r="K864" s="63" t="str">
        <f t="shared" si="54"/>
        <v/>
      </c>
      <c r="L864" s="64"/>
      <c r="M864" s="4"/>
      <c r="N864" s="59">
        <f t="shared" si="55"/>
        <v>0</v>
      </c>
      <c r="O864" s="59"/>
      <c r="P864" s="59"/>
      <c r="Q864" s="59">
        <f t="shared" si="56"/>
        <v>0</v>
      </c>
      <c r="R864" s="4"/>
      <c r="S864" s="59" t="e">
        <f>VLOOKUP(E864,#REF!,2,FALSE)</f>
        <v>#REF!</v>
      </c>
      <c r="T864" s="4"/>
      <c r="U864" s="4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59"/>
      <c r="CE864" s="59"/>
      <c r="CF864" s="59"/>
      <c r="CG864" s="59"/>
      <c r="CH864" s="59"/>
      <c r="CI864" s="59"/>
      <c r="CJ864" s="59"/>
      <c r="CK864" s="59"/>
      <c r="CL864" s="59"/>
      <c r="CM864" s="59"/>
      <c r="CN864" s="59"/>
      <c r="CO864" s="59"/>
      <c r="CP864" s="59"/>
      <c r="CQ864" s="59"/>
      <c r="CR864" s="59"/>
      <c r="CS864" s="59"/>
      <c r="CT864" s="59"/>
      <c r="CU864" s="59"/>
      <c r="CV864" s="59"/>
      <c r="CW864" s="59"/>
      <c r="CX864" s="59"/>
      <c r="CY864" s="59"/>
      <c r="CZ864" s="59"/>
      <c r="DA864" s="59"/>
      <c r="DB864" s="59"/>
      <c r="DC864" s="59"/>
      <c r="DD864" s="59"/>
      <c r="DE864" s="59"/>
      <c r="DF864" s="59"/>
      <c r="DG864" s="59"/>
      <c r="DH864" s="59"/>
      <c r="DI864" s="59"/>
      <c r="DJ864" s="59"/>
      <c r="DK864" s="59"/>
      <c r="DL864" s="59"/>
      <c r="DM864" s="59"/>
      <c r="DN864" s="59"/>
      <c r="DO864" s="59"/>
      <c r="DP864" s="59"/>
      <c r="DQ864" s="59"/>
      <c r="DR864" s="59"/>
      <c r="DS864" s="59"/>
      <c r="DT864" s="59"/>
      <c r="DU864" s="59"/>
      <c r="DV864" s="59"/>
      <c r="DW864" s="59"/>
      <c r="DX864" s="59"/>
      <c r="DY864" s="59"/>
      <c r="DZ864" s="59"/>
      <c r="EA864" s="59"/>
      <c r="EB864" s="59"/>
      <c r="EC864" s="59"/>
      <c r="ED864" s="59"/>
      <c r="EE864" s="59"/>
      <c r="EF864" s="59"/>
      <c r="EG864" s="59"/>
      <c r="EH864" s="59"/>
      <c r="EI864" s="59"/>
      <c r="EJ864" s="59"/>
    </row>
    <row r="865" spans="1:140" x14ac:dyDescent="0.25">
      <c r="A865" s="1"/>
      <c r="B865" s="35">
        <v>858</v>
      </c>
      <c r="C865" s="49"/>
      <c r="D865" s="50"/>
      <c r="E865" s="36" t="str">
        <f t="shared" si="53"/>
        <v/>
      </c>
      <c r="F865" s="52"/>
      <c r="G865" s="53"/>
      <c r="H865" s="56"/>
      <c r="I865" s="57"/>
      <c r="J865" s="46"/>
      <c r="K865" s="63" t="str">
        <f t="shared" si="54"/>
        <v/>
      </c>
      <c r="L865" s="64"/>
      <c r="M865" s="4"/>
      <c r="N865" s="59">
        <f t="shared" si="55"/>
        <v>0</v>
      </c>
      <c r="O865" s="59"/>
      <c r="P865" s="59"/>
      <c r="Q865" s="59">
        <f t="shared" si="56"/>
        <v>0</v>
      </c>
      <c r="R865" s="4"/>
      <c r="S865" s="59" t="e">
        <f>VLOOKUP(E865,#REF!,2,FALSE)</f>
        <v>#REF!</v>
      </c>
      <c r="T865" s="4"/>
      <c r="U865" s="4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  <c r="BF865" s="59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9"/>
      <c r="BS865" s="59"/>
      <c r="BT865" s="59"/>
      <c r="BU865" s="59"/>
      <c r="BV865" s="59"/>
      <c r="BW865" s="59"/>
      <c r="BX865" s="59"/>
      <c r="BY865" s="59"/>
      <c r="BZ865" s="59"/>
      <c r="CA865" s="59"/>
      <c r="CB865" s="59"/>
      <c r="CC865" s="59"/>
      <c r="CD865" s="59"/>
      <c r="CE865" s="59"/>
      <c r="CF865" s="59"/>
      <c r="CG865" s="59"/>
      <c r="CH865" s="59"/>
      <c r="CI865" s="59"/>
      <c r="CJ865" s="59"/>
      <c r="CK865" s="59"/>
      <c r="CL865" s="59"/>
      <c r="CM865" s="59"/>
      <c r="CN865" s="59"/>
      <c r="CO865" s="59"/>
      <c r="CP865" s="59"/>
      <c r="CQ865" s="59"/>
      <c r="CR865" s="59"/>
      <c r="CS865" s="59"/>
      <c r="CT865" s="59"/>
      <c r="CU865" s="59"/>
      <c r="CV865" s="59"/>
      <c r="CW865" s="59"/>
      <c r="CX865" s="59"/>
      <c r="CY865" s="59"/>
      <c r="CZ865" s="59"/>
      <c r="DA865" s="59"/>
      <c r="DB865" s="59"/>
      <c r="DC865" s="59"/>
      <c r="DD865" s="59"/>
      <c r="DE865" s="59"/>
      <c r="DF865" s="59"/>
      <c r="DG865" s="59"/>
      <c r="DH865" s="59"/>
      <c r="DI865" s="59"/>
      <c r="DJ865" s="59"/>
      <c r="DK865" s="59"/>
      <c r="DL865" s="59"/>
      <c r="DM865" s="59"/>
      <c r="DN865" s="59"/>
      <c r="DO865" s="59"/>
      <c r="DP865" s="59"/>
      <c r="DQ865" s="59"/>
      <c r="DR865" s="59"/>
      <c r="DS865" s="59"/>
      <c r="DT865" s="59"/>
      <c r="DU865" s="59"/>
      <c r="DV865" s="59"/>
      <c r="DW865" s="59"/>
      <c r="DX865" s="59"/>
      <c r="DY865" s="59"/>
      <c r="DZ865" s="59"/>
      <c r="EA865" s="59"/>
      <c r="EB865" s="59"/>
      <c r="EC865" s="59"/>
      <c r="ED865" s="59"/>
      <c r="EE865" s="59"/>
      <c r="EF865" s="59"/>
      <c r="EG865" s="59"/>
      <c r="EH865" s="59"/>
      <c r="EI865" s="59"/>
      <c r="EJ865" s="59"/>
    </row>
    <row r="866" spans="1:140" x14ac:dyDescent="0.25">
      <c r="A866" s="1"/>
      <c r="B866" s="35">
        <v>859</v>
      </c>
      <c r="C866" s="49"/>
      <c r="D866" s="50"/>
      <c r="E866" s="36" t="str">
        <f t="shared" si="53"/>
        <v/>
      </c>
      <c r="F866" s="52"/>
      <c r="G866" s="53"/>
      <c r="H866" s="56"/>
      <c r="I866" s="57"/>
      <c r="J866" s="46"/>
      <c r="K866" s="63" t="str">
        <f t="shared" si="54"/>
        <v/>
      </c>
      <c r="L866" s="64"/>
      <c r="M866" s="4"/>
      <c r="N866" s="59">
        <f t="shared" si="55"/>
        <v>0</v>
      </c>
      <c r="O866" s="59"/>
      <c r="P866" s="59"/>
      <c r="Q866" s="59">
        <f t="shared" si="56"/>
        <v>0</v>
      </c>
      <c r="R866" s="4"/>
      <c r="S866" s="59" t="e">
        <f>VLOOKUP(E866,#REF!,2,FALSE)</f>
        <v>#REF!</v>
      </c>
      <c r="T866" s="4"/>
      <c r="U866" s="4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  <c r="CM866" s="59"/>
      <c r="CN866" s="59"/>
      <c r="CO866" s="59"/>
      <c r="CP866" s="59"/>
      <c r="CQ866" s="59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59"/>
      <c r="DC866" s="59"/>
      <c r="DD866" s="59"/>
      <c r="DE866" s="59"/>
      <c r="DF866" s="59"/>
      <c r="DG866" s="59"/>
      <c r="DH866" s="59"/>
      <c r="DI866" s="59"/>
      <c r="DJ866" s="59"/>
      <c r="DK866" s="59"/>
      <c r="DL866" s="59"/>
      <c r="DM866" s="59"/>
      <c r="DN866" s="59"/>
      <c r="DO866" s="59"/>
      <c r="DP866" s="59"/>
      <c r="DQ866" s="59"/>
      <c r="DR866" s="59"/>
      <c r="DS866" s="59"/>
      <c r="DT866" s="59"/>
      <c r="DU866" s="59"/>
      <c r="DV866" s="59"/>
      <c r="DW866" s="59"/>
      <c r="DX866" s="59"/>
      <c r="DY866" s="59"/>
      <c r="DZ866" s="59"/>
      <c r="EA866" s="59"/>
      <c r="EB866" s="59"/>
      <c r="EC866" s="59"/>
      <c r="ED866" s="59"/>
      <c r="EE866" s="59"/>
      <c r="EF866" s="59"/>
      <c r="EG866" s="59"/>
      <c r="EH866" s="59"/>
      <c r="EI866" s="59"/>
      <c r="EJ866" s="59"/>
    </row>
    <row r="867" spans="1:140" x14ac:dyDescent="0.25">
      <c r="A867" s="1"/>
      <c r="B867" s="35">
        <v>860</v>
      </c>
      <c r="C867" s="49"/>
      <c r="D867" s="50"/>
      <c r="E867" s="36" t="str">
        <f t="shared" si="53"/>
        <v/>
      </c>
      <c r="F867" s="52"/>
      <c r="G867" s="53"/>
      <c r="H867" s="56"/>
      <c r="I867" s="57"/>
      <c r="J867" s="46"/>
      <c r="K867" s="63" t="str">
        <f t="shared" si="54"/>
        <v/>
      </c>
      <c r="L867" s="64"/>
      <c r="M867" s="4"/>
      <c r="N867" s="59">
        <f t="shared" si="55"/>
        <v>0</v>
      </c>
      <c r="O867" s="59"/>
      <c r="P867" s="59"/>
      <c r="Q867" s="59">
        <f t="shared" si="56"/>
        <v>0</v>
      </c>
      <c r="R867" s="4"/>
      <c r="S867" s="59" t="e">
        <f>VLOOKUP(E867,#REF!,2,FALSE)</f>
        <v>#REF!</v>
      </c>
      <c r="T867" s="4"/>
      <c r="U867" s="4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  <c r="CM867" s="59"/>
      <c r="CN867" s="59"/>
      <c r="CO867" s="59"/>
      <c r="CP867" s="59"/>
      <c r="CQ867" s="59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59"/>
      <c r="DC867" s="59"/>
      <c r="DD867" s="59"/>
      <c r="DE867" s="59"/>
      <c r="DF867" s="59"/>
      <c r="DG867" s="59"/>
      <c r="DH867" s="59"/>
      <c r="DI867" s="59"/>
      <c r="DJ867" s="59"/>
      <c r="DK867" s="59"/>
      <c r="DL867" s="59"/>
      <c r="DM867" s="59"/>
      <c r="DN867" s="59"/>
      <c r="DO867" s="59"/>
      <c r="DP867" s="59"/>
      <c r="DQ867" s="59"/>
      <c r="DR867" s="59"/>
      <c r="DS867" s="59"/>
      <c r="DT867" s="59"/>
      <c r="DU867" s="59"/>
      <c r="DV867" s="59"/>
      <c r="DW867" s="59"/>
      <c r="DX867" s="59"/>
      <c r="DY867" s="59"/>
      <c r="DZ867" s="59"/>
      <c r="EA867" s="59"/>
      <c r="EB867" s="59"/>
      <c r="EC867" s="59"/>
      <c r="ED867" s="59"/>
      <c r="EE867" s="59"/>
      <c r="EF867" s="59"/>
      <c r="EG867" s="59"/>
      <c r="EH867" s="59"/>
      <c r="EI867" s="59"/>
      <c r="EJ867" s="59"/>
    </row>
    <row r="868" spans="1:140" x14ac:dyDescent="0.25">
      <c r="A868" s="1"/>
      <c r="B868" s="35">
        <v>861</v>
      </c>
      <c r="C868" s="49"/>
      <c r="D868" s="50"/>
      <c r="E868" s="36" t="str">
        <f t="shared" si="53"/>
        <v/>
      </c>
      <c r="F868" s="52"/>
      <c r="G868" s="53"/>
      <c r="H868" s="56"/>
      <c r="I868" s="57"/>
      <c r="J868" s="46"/>
      <c r="K868" s="63" t="str">
        <f t="shared" si="54"/>
        <v/>
      </c>
      <c r="L868" s="64"/>
      <c r="M868" s="4"/>
      <c r="N868" s="59">
        <f t="shared" si="55"/>
        <v>0</v>
      </c>
      <c r="O868" s="59"/>
      <c r="P868" s="59"/>
      <c r="Q868" s="59">
        <f t="shared" si="56"/>
        <v>0</v>
      </c>
      <c r="R868" s="4"/>
      <c r="S868" s="59" t="e">
        <f>VLOOKUP(E868,#REF!,2,FALSE)</f>
        <v>#REF!</v>
      </c>
      <c r="T868" s="4"/>
      <c r="U868" s="4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  <c r="CM868" s="59"/>
      <c r="CN868" s="59"/>
      <c r="CO868" s="59"/>
      <c r="CP868" s="59"/>
      <c r="CQ868" s="59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59"/>
      <c r="DC868" s="59"/>
      <c r="DD868" s="59"/>
      <c r="DE868" s="59"/>
      <c r="DF868" s="59"/>
      <c r="DG868" s="59"/>
      <c r="DH868" s="59"/>
      <c r="DI868" s="59"/>
      <c r="DJ868" s="59"/>
      <c r="DK868" s="59"/>
      <c r="DL868" s="59"/>
      <c r="DM868" s="59"/>
      <c r="DN868" s="59"/>
      <c r="DO868" s="59"/>
      <c r="DP868" s="59"/>
      <c r="DQ868" s="59"/>
      <c r="DR868" s="59"/>
      <c r="DS868" s="59"/>
      <c r="DT868" s="59"/>
      <c r="DU868" s="59"/>
      <c r="DV868" s="59"/>
      <c r="DW868" s="59"/>
      <c r="DX868" s="59"/>
      <c r="DY868" s="59"/>
      <c r="DZ868" s="59"/>
      <c r="EA868" s="59"/>
      <c r="EB868" s="59"/>
      <c r="EC868" s="59"/>
      <c r="ED868" s="59"/>
      <c r="EE868" s="59"/>
      <c r="EF868" s="59"/>
      <c r="EG868" s="59"/>
      <c r="EH868" s="59"/>
      <c r="EI868" s="59"/>
      <c r="EJ868" s="59"/>
    </row>
    <row r="869" spans="1:140" x14ac:dyDescent="0.25">
      <c r="A869" s="1"/>
      <c r="B869" s="35">
        <v>862</v>
      </c>
      <c r="C869" s="49"/>
      <c r="D869" s="50"/>
      <c r="E869" s="36" t="str">
        <f t="shared" si="53"/>
        <v/>
      </c>
      <c r="F869" s="52"/>
      <c r="G869" s="53"/>
      <c r="H869" s="56"/>
      <c r="I869" s="57"/>
      <c r="J869" s="46"/>
      <c r="K869" s="63" t="str">
        <f t="shared" si="54"/>
        <v/>
      </c>
      <c r="L869" s="64"/>
      <c r="M869" s="4"/>
      <c r="N869" s="59">
        <f t="shared" si="55"/>
        <v>0</v>
      </c>
      <c r="O869" s="59"/>
      <c r="P869" s="59"/>
      <c r="Q869" s="59">
        <f t="shared" si="56"/>
        <v>0</v>
      </c>
      <c r="R869" s="4"/>
      <c r="S869" s="59" t="e">
        <f>VLOOKUP(E869,#REF!,2,FALSE)</f>
        <v>#REF!</v>
      </c>
      <c r="T869" s="4"/>
      <c r="U869" s="4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  <c r="CM869" s="59"/>
      <c r="CN869" s="59"/>
      <c r="CO869" s="59"/>
      <c r="CP869" s="59"/>
      <c r="CQ869" s="59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59"/>
      <c r="DC869" s="59"/>
      <c r="DD869" s="59"/>
      <c r="DE869" s="59"/>
      <c r="DF869" s="59"/>
      <c r="DG869" s="59"/>
      <c r="DH869" s="59"/>
      <c r="DI869" s="59"/>
      <c r="DJ869" s="59"/>
      <c r="DK869" s="59"/>
      <c r="DL869" s="59"/>
      <c r="DM869" s="59"/>
      <c r="DN869" s="59"/>
      <c r="DO869" s="59"/>
      <c r="DP869" s="59"/>
      <c r="DQ869" s="59"/>
      <c r="DR869" s="59"/>
      <c r="DS869" s="59"/>
      <c r="DT869" s="59"/>
      <c r="DU869" s="59"/>
      <c r="DV869" s="59"/>
      <c r="DW869" s="59"/>
      <c r="DX869" s="59"/>
      <c r="DY869" s="59"/>
      <c r="DZ869" s="59"/>
      <c r="EA869" s="59"/>
      <c r="EB869" s="59"/>
      <c r="EC869" s="59"/>
      <c r="ED869" s="59"/>
      <c r="EE869" s="59"/>
      <c r="EF869" s="59"/>
      <c r="EG869" s="59"/>
      <c r="EH869" s="59"/>
      <c r="EI869" s="59"/>
      <c r="EJ869" s="59"/>
    </row>
    <row r="870" spans="1:140" x14ac:dyDescent="0.25">
      <c r="A870" s="1"/>
      <c r="B870" s="35">
        <v>863</v>
      </c>
      <c r="C870" s="49"/>
      <c r="D870" s="50"/>
      <c r="E870" s="36" t="str">
        <f t="shared" si="53"/>
        <v/>
      </c>
      <c r="F870" s="52"/>
      <c r="G870" s="53"/>
      <c r="H870" s="56"/>
      <c r="I870" s="57"/>
      <c r="J870" s="46"/>
      <c r="K870" s="63" t="str">
        <f t="shared" si="54"/>
        <v/>
      </c>
      <c r="L870" s="64"/>
      <c r="M870" s="4"/>
      <c r="N870" s="59">
        <f t="shared" si="55"/>
        <v>0</v>
      </c>
      <c r="O870" s="59"/>
      <c r="P870" s="59"/>
      <c r="Q870" s="59">
        <f t="shared" si="56"/>
        <v>0</v>
      </c>
      <c r="R870" s="4"/>
      <c r="S870" s="59" t="e">
        <f>VLOOKUP(E870,#REF!,2,FALSE)</f>
        <v>#REF!</v>
      </c>
      <c r="T870" s="4"/>
      <c r="U870" s="4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  <c r="CM870" s="59"/>
      <c r="CN870" s="59"/>
      <c r="CO870" s="59"/>
      <c r="CP870" s="59"/>
      <c r="CQ870" s="59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59"/>
      <c r="DC870" s="59"/>
      <c r="DD870" s="59"/>
      <c r="DE870" s="59"/>
      <c r="DF870" s="59"/>
      <c r="DG870" s="59"/>
      <c r="DH870" s="59"/>
      <c r="DI870" s="59"/>
      <c r="DJ870" s="59"/>
      <c r="DK870" s="59"/>
      <c r="DL870" s="59"/>
      <c r="DM870" s="59"/>
      <c r="DN870" s="59"/>
      <c r="DO870" s="59"/>
      <c r="DP870" s="59"/>
      <c r="DQ870" s="59"/>
      <c r="DR870" s="59"/>
      <c r="DS870" s="59"/>
      <c r="DT870" s="59"/>
      <c r="DU870" s="59"/>
      <c r="DV870" s="59"/>
      <c r="DW870" s="59"/>
      <c r="DX870" s="59"/>
      <c r="DY870" s="59"/>
      <c r="DZ870" s="59"/>
      <c r="EA870" s="59"/>
      <c r="EB870" s="59"/>
      <c r="EC870" s="59"/>
      <c r="ED870" s="59"/>
      <c r="EE870" s="59"/>
      <c r="EF870" s="59"/>
      <c r="EG870" s="59"/>
      <c r="EH870" s="59"/>
      <c r="EI870" s="59"/>
      <c r="EJ870" s="59"/>
    </row>
    <row r="871" spans="1:140" x14ac:dyDescent="0.25">
      <c r="A871" s="1"/>
      <c r="B871" s="35">
        <v>864</v>
      </c>
      <c r="C871" s="49"/>
      <c r="D871" s="50"/>
      <c r="E871" s="36" t="str">
        <f t="shared" si="53"/>
        <v/>
      </c>
      <c r="F871" s="52"/>
      <c r="G871" s="53"/>
      <c r="H871" s="56"/>
      <c r="I871" s="57"/>
      <c r="J871" s="46"/>
      <c r="K871" s="63" t="str">
        <f t="shared" si="54"/>
        <v/>
      </c>
      <c r="L871" s="64"/>
      <c r="M871" s="4"/>
      <c r="N871" s="59">
        <f t="shared" si="55"/>
        <v>0</v>
      </c>
      <c r="O871" s="59"/>
      <c r="P871" s="59"/>
      <c r="Q871" s="59">
        <f t="shared" si="56"/>
        <v>0</v>
      </c>
      <c r="R871" s="4"/>
      <c r="S871" s="59" t="e">
        <f>VLOOKUP(E871,#REF!,2,FALSE)</f>
        <v>#REF!</v>
      </c>
      <c r="T871" s="4"/>
      <c r="U871" s="4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  <c r="DW871" s="59"/>
      <c r="DX871" s="59"/>
      <c r="DY871" s="59"/>
      <c r="DZ871" s="59"/>
      <c r="EA871" s="59"/>
      <c r="EB871" s="59"/>
      <c r="EC871" s="59"/>
      <c r="ED871" s="59"/>
      <c r="EE871" s="59"/>
      <c r="EF871" s="59"/>
      <c r="EG871" s="59"/>
      <c r="EH871" s="59"/>
      <c r="EI871" s="59"/>
      <c r="EJ871" s="59"/>
    </row>
    <row r="872" spans="1:140" x14ac:dyDescent="0.25">
      <c r="A872" s="1"/>
      <c r="B872" s="35">
        <v>865</v>
      </c>
      <c r="C872" s="49"/>
      <c r="D872" s="50"/>
      <c r="E872" s="36" t="str">
        <f t="shared" si="53"/>
        <v/>
      </c>
      <c r="F872" s="52"/>
      <c r="G872" s="53"/>
      <c r="H872" s="56"/>
      <c r="I872" s="57"/>
      <c r="J872" s="46"/>
      <c r="K872" s="63" t="str">
        <f t="shared" si="54"/>
        <v/>
      </c>
      <c r="L872" s="64"/>
      <c r="M872" s="4"/>
      <c r="N872" s="59">
        <f t="shared" si="55"/>
        <v>0</v>
      </c>
      <c r="O872" s="59"/>
      <c r="P872" s="59"/>
      <c r="Q872" s="59">
        <f t="shared" si="56"/>
        <v>0</v>
      </c>
      <c r="R872" s="4"/>
      <c r="S872" s="59" t="e">
        <f>VLOOKUP(E872,#REF!,2,FALSE)</f>
        <v>#REF!</v>
      </c>
      <c r="T872" s="4"/>
      <c r="U872" s="4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  <c r="DW872" s="59"/>
      <c r="DX872" s="59"/>
      <c r="DY872" s="59"/>
      <c r="DZ872" s="59"/>
      <c r="EA872" s="59"/>
      <c r="EB872" s="59"/>
      <c r="EC872" s="59"/>
      <c r="ED872" s="59"/>
      <c r="EE872" s="59"/>
      <c r="EF872" s="59"/>
      <c r="EG872" s="59"/>
      <c r="EH872" s="59"/>
      <c r="EI872" s="59"/>
      <c r="EJ872" s="59"/>
    </row>
    <row r="873" spans="1:140" x14ac:dyDescent="0.25">
      <c r="A873" s="1"/>
      <c r="B873" s="35">
        <v>866</v>
      </c>
      <c r="C873" s="49"/>
      <c r="D873" s="50"/>
      <c r="E873" s="36" t="str">
        <f t="shared" si="53"/>
        <v/>
      </c>
      <c r="F873" s="52"/>
      <c r="G873" s="53"/>
      <c r="H873" s="56"/>
      <c r="I873" s="57"/>
      <c r="J873" s="46"/>
      <c r="K873" s="63" t="str">
        <f t="shared" si="54"/>
        <v/>
      </c>
      <c r="L873" s="64"/>
      <c r="M873" s="4"/>
      <c r="N873" s="59">
        <f t="shared" si="55"/>
        <v>0</v>
      </c>
      <c r="O873" s="59"/>
      <c r="P873" s="59"/>
      <c r="Q873" s="59">
        <f t="shared" si="56"/>
        <v>0</v>
      </c>
      <c r="R873" s="4"/>
      <c r="S873" s="59" t="e">
        <f>VLOOKUP(E873,#REF!,2,FALSE)</f>
        <v>#REF!</v>
      </c>
      <c r="T873" s="4"/>
      <c r="U873" s="4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  <c r="DW873" s="59"/>
      <c r="DX873" s="59"/>
      <c r="DY873" s="59"/>
      <c r="DZ873" s="59"/>
      <c r="EA873" s="59"/>
      <c r="EB873" s="59"/>
      <c r="EC873" s="59"/>
      <c r="ED873" s="59"/>
      <c r="EE873" s="59"/>
      <c r="EF873" s="59"/>
      <c r="EG873" s="59"/>
      <c r="EH873" s="59"/>
      <c r="EI873" s="59"/>
      <c r="EJ873" s="59"/>
    </row>
    <row r="874" spans="1:140" x14ac:dyDescent="0.25">
      <c r="A874" s="1"/>
      <c r="B874" s="35">
        <v>867</v>
      </c>
      <c r="C874" s="49"/>
      <c r="D874" s="50"/>
      <c r="E874" s="36" t="str">
        <f t="shared" si="53"/>
        <v/>
      </c>
      <c r="F874" s="52"/>
      <c r="G874" s="53"/>
      <c r="H874" s="56"/>
      <c r="I874" s="57"/>
      <c r="J874" s="46"/>
      <c r="K874" s="63" t="str">
        <f t="shared" si="54"/>
        <v/>
      </c>
      <c r="L874" s="64"/>
      <c r="M874" s="4"/>
      <c r="N874" s="59">
        <f t="shared" si="55"/>
        <v>0</v>
      </c>
      <c r="O874" s="59"/>
      <c r="P874" s="59"/>
      <c r="Q874" s="59">
        <f t="shared" si="56"/>
        <v>0</v>
      </c>
      <c r="R874" s="4"/>
      <c r="S874" s="59" t="e">
        <f>VLOOKUP(E874,#REF!,2,FALSE)</f>
        <v>#REF!</v>
      </c>
      <c r="T874" s="4"/>
      <c r="U874" s="4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  <c r="CM874" s="59"/>
      <c r="CN874" s="59"/>
      <c r="CO874" s="59"/>
      <c r="CP874" s="59"/>
      <c r="CQ874" s="59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59"/>
      <c r="DC874" s="59"/>
      <c r="DD874" s="59"/>
      <c r="DE874" s="59"/>
      <c r="DF874" s="59"/>
      <c r="DG874" s="59"/>
      <c r="DH874" s="59"/>
      <c r="DI874" s="59"/>
      <c r="DJ874" s="59"/>
      <c r="DK874" s="59"/>
      <c r="DL874" s="59"/>
      <c r="DM874" s="59"/>
      <c r="DN874" s="59"/>
      <c r="DO874" s="59"/>
      <c r="DP874" s="59"/>
      <c r="DQ874" s="59"/>
      <c r="DR874" s="59"/>
      <c r="DS874" s="59"/>
      <c r="DT874" s="59"/>
      <c r="DU874" s="59"/>
      <c r="DV874" s="59"/>
      <c r="DW874" s="59"/>
      <c r="DX874" s="59"/>
      <c r="DY874" s="59"/>
      <c r="DZ874" s="59"/>
      <c r="EA874" s="59"/>
      <c r="EB874" s="59"/>
      <c r="EC874" s="59"/>
      <c r="ED874" s="59"/>
      <c r="EE874" s="59"/>
      <c r="EF874" s="59"/>
      <c r="EG874" s="59"/>
      <c r="EH874" s="59"/>
      <c r="EI874" s="59"/>
      <c r="EJ874" s="59"/>
    </row>
    <row r="875" spans="1:140" x14ac:dyDescent="0.25">
      <c r="A875" s="1"/>
      <c r="B875" s="35">
        <v>868</v>
      </c>
      <c r="C875" s="49"/>
      <c r="D875" s="50"/>
      <c r="E875" s="36" t="str">
        <f t="shared" si="53"/>
        <v/>
      </c>
      <c r="F875" s="52"/>
      <c r="G875" s="53"/>
      <c r="H875" s="56"/>
      <c r="I875" s="57"/>
      <c r="J875" s="46"/>
      <c r="K875" s="63" t="str">
        <f t="shared" si="54"/>
        <v/>
      </c>
      <c r="L875" s="64"/>
      <c r="M875" s="4"/>
      <c r="N875" s="59">
        <f t="shared" si="55"/>
        <v>0</v>
      </c>
      <c r="O875" s="59"/>
      <c r="P875" s="59"/>
      <c r="Q875" s="59">
        <f t="shared" si="56"/>
        <v>0</v>
      </c>
      <c r="R875" s="4"/>
      <c r="S875" s="59" t="e">
        <f>VLOOKUP(E875,#REF!,2,FALSE)</f>
        <v>#REF!</v>
      </c>
      <c r="T875" s="4"/>
      <c r="U875" s="4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  <c r="CM875" s="59"/>
      <c r="CN875" s="59"/>
      <c r="CO875" s="59"/>
      <c r="CP875" s="59"/>
      <c r="CQ875" s="59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59"/>
      <c r="DC875" s="59"/>
      <c r="DD875" s="59"/>
      <c r="DE875" s="59"/>
      <c r="DF875" s="59"/>
      <c r="DG875" s="59"/>
      <c r="DH875" s="59"/>
      <c r="DI875" s="59"/>
      <c r="DJ875" s="59"/>
      <c r="DK875" s="59"/>
      <c r="DL875" s="59"/>
      <c r="DM875" s="59"/>
      <c r="DN875" s="59"/>
      <c r="DO875" s="59"/>
      <c r="DP875" s="59"/>
      <c r="DQ875" s="59"/>
      <c r="DR875" s="59"/>
      <c r="DS875" s="59"/>
      <c r="DT875" s="59"/>
      <c r="DU875" s="59"/>
      <c r="DV875" s="59"/>
      <c r="DW875" s="59"/>
      <c r="DX875" s="59"/>
      <c r="DY875" s="59"/>
      <c r="DZ875" s="59"/>
      <c r="EA875" s="59"/>
      <c r="EB875" s="59"/>
      <c r="EC875" s="59"/>
      <c r="ED875" s="59"/>
      <c r="EE875" s="59"/>
      <c r="EF875" s="59"/>
      <c r="EG875" s="59"/>
      <c r="EH875" s="59"/>
      <c r="EI875" s="59"/>
      <c r="EJ875" s="59"/>
    </row>
    <row r="876" spans="1:140" x14ac:dyDescent="0.25">
      <c r="A876" s="1"/>
      <c r="B876" s="35">
        <v>869</v>
      </c>
      <c r="C876" s="49"/>
      <c r="D876" s="50"/>
      <c r="E876" s="36" t="str">
        <f t="shared" si="53"/>
        <v/>
      </c>
      <c r="F876" s="52"/>
      <c r="G876" s="53"/>
      <c r="H876" s="56"/>
      <c r="I876" s="57"/>
      <c r="J876" s="46"/>
      <c r="K876" s="63" t="str">
        <f t="shared" si="54"/>
        <v/>
      </c>
      <c r="L876" s="64"/>
      <c r="M876" s="4"/>
      <c r="N876" s="59">
        <f t="shared" si="55"/>
        <v>0</v>
      </c>
      <c r="O876" s="59"/>
      <c r="P876" s="59"/>
      <c r="Q876" s="59">
        <f t="shared" si="56"/>
        <v>0</v>
      </c>
      <c r="R876" s="4"/>
      <c r="S876" s="59" t="e">
        <f>VLOOKUP(E876,#REF!,2,FALSE)</f>
        <v>#REF!</v>
      </c>
      <c r="T876" s="4"/>
      <c r="U876" s="4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  <c r="CM876" s="59"/>
      <c r="CN876" s="59"/>
      <c r="CO876" s="59"/>
      <c r="CP876" s="59"/>
      <c r="CQ876" s="59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59"/>
      <c r="DC876" s="59"/>
      <c r="DD876" s="59"/>
      <c r="DE876" s="59"/>
      <c r="DF876" s="59"/>
      <c r="DG876" s="59"/>
      <c r="DH876" s="59"/>
      <c r="DI876" s="59"/>
      <c r="DJ876" s="59"/>
      <c r="DK876" s="59"/>
      <c r="DL876" s="59"/>
      <c r="DM876" s="59"/>
      <c r="DN876" s="59"/>
      <c r="DO876" s="59"/>
      <c r="DP876" s="59"/>
      <c r="DQ876" s="59"/>
      <c r="DR876" s="59"/>
      <c r="DS876" s="59"/>
      <c r="DT876" s="59"/>
      <c r="DU876" s="59"/>
      <c r="DV876" s="59"/>
      <c r="DW876" s="59"/>
      <c r="DX876" s="59"/>
      <c r="DY876" s="59"/>
      <c r="DZ876" s="59"/>
      <c r="EA876" s="59"/>
      <c r="EB876" s="59"/>
      <c r="EC876" s="59"/>
      <c r="ED876" s="59"/>
      <c r="EE876" s="59"/>
      <c r="EF876" s="59"/>
      <c r="EG876" s="59"/>
      <c r="EH876" s="59"/>
      <c r="EI876" s="59"/>
      <c r="EJ876" s="59"/>
    </row>
    <row r="877" spans="1:140" x14ac:dyDescent="0.25">
      <c r="A877" s="1"/>
      <c r="B877" s="35">
        <v>870</v>
      </c>
      <c r="C877" s="49"/>
      <c r="D877" s="50"/>
      <c r="E877" s="36" t="str">
        <f t="shared" si="53"/>
        <v/>
      </c>
      <c r="F877" s="52"/>
      <c r="G877" s="53"/>
      <c r="H877" s="56"/>
      <c r="I877" s="57"/>
      <c r="J877" s="46"/>
      <c r="K877" s="63" t="str">
        <f t="shared" si="54"/>
        <v/>
      </c>
      <c r="L877" s="64"/>
      <c r="M877" s="4"/>
      <c r="N877" s="59">
        <f t="shared" si="55"/>
        <v>0</v>
      </c>
      <c r="O877" s="59"/>
      <c r="P877" s="59"/>
      <c r="Q877" s="59">
        <f t="shared" si="56"/>
        <v>0</v>
      </c>
      <c r="R877" s="4"/>
      <c r="S877" s="59" t="e">
        <f>VLOOKUP(E877,#REF!,2,FALSE)</f>
        <v>#REF!</v>
      </c>
      <c r="T877" s="4"/>
      <c r="U877" s="4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  <c r="CM877" s="59"/>
      <c r="CN877" s="59"/>
      <c r="CO877" s="59"/>
      <c r="CP877" s="59"/>
      <c r="CQ877" s="59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59"/>
      <c r="DC877" s="59"/>
      <c r="DD877" s="59"/>
      <c r="DE877" s="59"/>
      <c r="DF877" s="59"/>
      <c r="DG877" s="59"/>
      <c r="DH877" s="59"/>
      <c r="DI877" s="59"/>
      <c r="DJ877" s="59"/>
      <c r="DK877" s="59"/>
      <c r="DL877" s="59"/>
      <c r="DM877" s="59"/>
      <c r="DN877" s="59"/>
      <c r="DO877" s="59"/>
      <c r="DP877" s="59"/>
      <c r="DQ877" s="59"/>
      <c r="DR877" s="59"/>
      <c r="DS877" s="59"/>
      <c r="DT877" s="59"/>
      <c r="DU877" s="59"/>
      <c r="DV877" s="59"/>
      <c r="DW877" s="59"/>
      <c r="DX877" s="59"/>
      <c r="DY877" s="59"/>
      <c r="DZ877" s="59"/>
      <c r="EA877" s="59"/>
      <c r="EB877" s="59"/>
      <c r="EC877" s="59"/>
      <c r="ED877" s="59"/>
      <c r="EE877" s="59"/>
      <c r="EF877" s="59"/>
      <c r="EG877" s="59"/>
      <c r="EH877" s="59"/>
      <c r="EI877" s="59"/>
      <c r="EJ877" s="59"/>
    </row>
    <row r="878" spans="1:140" x14ac:dyDescent="0.25">
      <c r="A878" s="1"/>
      <c r="B878" s="35">
        <v>871</v>
      </c>
      <c r="C878" s="49"/>
      <c r="D878" s="50"/>
      <c r="E878" s="36" t="str">
        <f t="shared" si="53"/>
        <v/>
      </c>
      <c r="F878" s="52"/>
      <c r="G878" s="53"/>
      <c r="H878" s="56"/>
      <c r="I878" s="57"/>
      <c r="J878" s="46"/>
      <c r="K878" s="63" t="str">
        <f t="shared" si="54"/>
        <v/>
      </c>
      <c r="L878" s="64"/>
      <c r="M878" s="4"/>
      <c r="N878" s="59">
        <f t="shared" si="55"/>
        <v>0</v>
      </c>
      <c r="O878" s="59"/>
      <c r="P878" s="59"/>
      <c r="Q878" s="59">
        <f t="shared" si="56"/>
        <v>0</v>
      </c>
      <c r="R878" s="4"/>
      <c r="S878" s="59" t="e">
        <f>VLOOKUP(E878,#REF!,2,FALSE)</f>
        <v>#REF!</v>
      </c>
      <c r="T878" s="4"/>
      <c r="U878" s="4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  <c r="CM878" s="59"/>
      <c r="CN878" s="59"/>
      <c r="CO878" s="59"/>
      <c r="CP878" s="59"/>
      <c r="CQ878" s="59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59"/>
      <c r="DC878" s="59"/>
      <c r="DD878" s="59"/>
      <c r="DE878" s="59"/>
      <c r="DF878" s="59"/>
      <c r="DG878" s="59"/>
      <c r="DH878" s="59"/>
      <c r="DI878" s="59"/>
      <c r="DJ878" s="59"/>
      <c r="DK878" s="59"/>
      <c r="DL878" s="59"/>
      <c r="DM878" s="59"/>
      <c r="DN878" s="59"/>
      <c r="DO878" s="59"/>
      <c r="DP878" s="59"/>
      <c r="DQ878" s="59"/>
      <c r="DR878" s="59"/>
      <c r="DS878" s="59"/>
      <c r="DT878" s="59"/>
      <c r="DU878" s="59"/>
      <c r="DV878" s="59"/>
      <c r="DW878" s="59"/>
      <c r="DX878" s="59"/>
      <c r="DY878" s="59"/>
      <c r="DZ878" s="59"/>
      <c r="EA878" s="59"/>
      <c r="EB878" s="59"/>
      <c r="EC878" s="59"/>
      <c r="ED878" s="59"/>
      <c r="EE878" s="59"/>
      <c r="EF878" s="59"/>
      <c r="EG878" s="59"/>
      <c r="EH878" s="59"/>
      <c r="EI878" s="59"/>
      <c r="EJ878" s="59"/>
    </row>
    <row r="879" spans="1:140" x14ac:dyDescent="0.25">
      <c r="A879" s="1"/>
      <c r="B879" s="35">
        <v>872</v>
      </c>
      <c r="C879" s="49"/>
      <c r="D879" s="50"/>
      <c r="E879" s="36" t="str">
        <f t="shared" si="53"/>
        <v/>
      </c>
      <c r="F879" s="52"/>
      <c r="G879" s="53"/>
      <c r="H879" s="56"/>
      <c r="I879" s="57"/>
      <c r="J879" s="46"/>
      <c r="K879" s="63" t="str">
        <f t="shared" si="54"/>
        <v/>
      </c>
      <c r="L879" s="64"/>
      <c r="M879" s="4"/>
      <c r="N879" s="59">
        <f t="shared" si="55"/>
        <v>0</v>
      </c>
      <c r="O879" s="59"/>
      <c r="P879" s="59"/>
      <c r="Q879" s="59">
        <f t="shared" si="56"/>
        <v>0</v>
      </c>
      <c r="R879" s="4"/>
      <c r="S879" s="59" t="e">
        <f>VLOOKUP(E879,#REF!,2,FALSE)</f>
        <v>#REF!</v>
      </c>
      <c r="T879" s="4"/>
      <c r="U879" s="4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  <c r="CM879" s="59"/>
      <c r="CN879" s="59"/>
      <c r="CO879" s="59"/>
      <c r="CP879" s="59"/>
      <c r="CQ879" s="59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59"/>
      <c r="DC879" s="59"/>
      <c r="DD879" s="59"/>
      <c r="DE879" s="59"/>
      <c r="DF879" s="59"/>
      <c r="DG879" s="59"/>
      <c r="DH879" s="59"/>
      <c r="DI879" s="59"/>
      <c r="DJ879" s="59"/>
      <c r="DK879" s="59"/>
      <c r="DL879" s="59"/>
      <c r="DM879" s="59"/>
      <c r="DN879" s="59"/>
      <c r="DO879" s="59"/>
      <c r="DP879" s="59"/>
      <c r="DQ879" s="59"/>
      <c r="DR879" s="59"/>
      <c r="DS879" s="59"/>
      <c r="DT879" s="59"/>
      <c r="DU879" s="59"/>
      <c r="DV879" s="59"/>
      <c r="DW879" s="59"/>
      <c r="DX879" s="59"/>
      <c r="DY879" s="59"/>
      <c r="DZ879" s="59"/>
      <c r="EA879" s="59"/>
      <c r="EB879" s="59"/>
      <c r="EC879" s="59"/>
      <c r="ED879" s="59"/>
      <c r="EE879" s="59"/>
      <c r="EF879" s="59"/>
      <c r="EG879" s="59"/>
      <c r="EH879" s="59"/>
      <c r="EI879" s="59"/>
      <c r="EJ879" s="59"/>
    </row>
    <row r="880" spans="1:140" x14ac:dyDescent="0.25">
      <c r="A880" s="1"/>
      <c r="B880" s="35">
        <v>873</v>
      </c>
      <c r="C880" s="49"/>
      <c r="D880" s="50"/>
      <c r="E880" s="36" t="str">
        <f t="shared" si="53"/>
        <v/>
      </c>
      <c r="F880" s="52"/>
      <c r="G880" s="53"/>
      <c r="H880" s="56"/>
      <c r="I880" s="57"/>
      <c r="J880" s="46"/>
      <c r="K880" s="63" t="str">
        <f t="shared" si="54"/>
        <v/>
      </c>
      <c r="L880" s="64"/>
      <c r="M880" s="4"/>
      <c r="N880" s="59">
        <f t="shared" si="55"/>
        <v>0</v>
      </c>
      <c r="O880" s="59"/>
      <c r="P880" s="59"/>
      <c r="Q880" s="59">
        <f t="shared" si="56"/>
        <v>0</v>
      </c>
      <c r="R880" s="4"/>
      <c r="S880" s="59" t="e">
        <f>VLOOKUP(E880,#REF!,2,FALSE)</f>
        <v>#REF!</v>
      </c>
      <c r="T880" s="4"/>
      <c r="U880" s="4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  <c r="CM880" s="59"/>
      <c r="CN880" s="59"/>
      <c r="CO880" s="59"/>
      <c r="CP880" s="59"/>
      <c r="CQ880" s="59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59"/>
      <c r="DC880" s="59"/>
      <c r="DD880" s="59"/>
      <c r="DE880" s="59"/>
      <c r="DF880" s="59"/>
      <c r="DG880" s="59"/>
      <c r="DH880" s="59"/>
      <c r="DI880" s="59"/>
      <c r="DJ880" s="59"/>
      <c r="DK880" s="59"/>
      <c r="DL880" s="59"/>
      <c r="DM880" s="59"/>
      <c r="DN880" s="59"/>
      <c r="DO880" s="59"/>
      <c r="DP880" s="59"/>
      <c r="DQ880" s="59"/>
      <c r="DR880" s="59"/>
      <c r="DS880" s="59"/>
      <c r="DT880" s="59"/>
      <c r="DU880" s="59"/>
      <c r="DV880" s="59"/>
      <c r="DW880" s="59"/>
      <c r="DX880" s="59"/>
      <c r="DY880" s="59"/>
      <c r="DZ880" s="59"/>
      <c r="EA880" s="59"/>
      <c r="EB880" s="59"/>
      <c r="EC880" s="59"/>
      <c r="ED880" s="59"/>
      <c r="EE880" s="59"/>
      <c r="EF880" s="59"/>
      <c r="EG880" s="59"/>
      <c r="EH880" s="59"/>
      <c r="EI880" s="59"/>
      <c r="EJ880" s="59"/>
    </row>
    <row r="881" spans="1:140" x14ac:dyDescent="0.25">
      <c r="A881" s="1"/>
      <c r="B881" s="35">
        <v>874</v>
      </c>
      <c r="C881" s="49"/>
      <c r="D881" s="50"/>
      <c r="E881" s="36" t="str">
        <f t="shared" si="53"/>
        <v/>
      </c>
      <c r="F881" s="52"/>
      <c r="G881" s="53"/>
      <c r="H881" s="56"/>
      <c r="I881" s="57"/>
      <c r="J881" s="46"/>
      <c r="K881" s="63" t="str">
        <f t="shared" si="54"/>
        <v/>
      </c>
      <c r="L881" s="64"/>
      <c r="M881" s="4"/>
      <c r="N881" s="59">
        <f t="shared" si="55"/>
        <v>0</v>
      </c>
      <c r="O881" s="59"/>
      <c r="P881" s="59"/>
      <c r="Q881" s="59">
        <f t="shared" si="56"/>
        <v>0</v>
      </c>
      <c r="R881" s="4"/>
      <c r="S881" s="59" t="e">
        <f>VLOOKUP(E881,#REF!,2,FALSE)</f>
        <v>#REF!</v>
      </c>
      <c r="T881" s="4"/>
      <c r="U881" s="4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  <c r="DW881" s="59"/>
      <c r="DX881" s="59"/>
      <c r="DY881" s="59"/>
      <c r="DZ881" s="59"/>
      <c r="EA881" s="59"/>
      <c r="EB881" s="59"/>
      <c r="EC881" s="59"/>
      <c r="ED881" s="59"/>
      <c r="EE881" s="59"/>
      <c r="EF881" s="59"/>
      <c r="EG881" s="59"/>
      <c r="EH881" s="59"/>
      <c r="EI881" s="59"/>
      <c r="EJ881" s="59"/>
    </row>
    <row r="882" spans="1:140" x14ac:dyDescent="0.25">
      <c r="A882" s="1"/>
      <c r="B882" s="35">
        <v>875</v>
      </c>
      <c r="C882" s="49"/>
      <c r="D882" s="50"/>
      <c r="E882" s="36" t="str">
        <f t="shared" si="53"/>
        <v/>
      </c>
      <c r="F882" s="52"/>
      <c r="G882" s="53"/>
      <c r="H882" s="56"/>
      <c r="I882" s="57"/>
      <c r="J882" s="46"/>
      <c r="K882" s="63" t="str">
        <f t="shared" si="54"/>
        <v/>
      </c>
      <c r="L882" s="64"/>
      <c r="M882" s="4"/>
      <c r="N882" s="59">
        <f t="shared" si="55"/>
        <v>0</v>
      </c>
      <c r="O882" s="59"/>
      <c r="P882" s="59"/>
      <c r="Q882" s="59">
        <f t="shared" si="56"/>
        <v>0</v>
      </c>
      <c r="R882" s="4"/>
      <c r="S882" s="59" t="e">
        <f>VLOOKUP(E882,#REF!,2,FALSE)</f>
        <v>#REF!</v>
      </c>
      <c r="T882" s="4"/>
      <c r="U882" s="4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  <c r="CM882" s="59"/>
      <c r="CN882" s="59"/>
      <c r="CO882" s="59"/>
      <c r="CP882" s="59"/>
      <c r="CQ882" s="59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59"/>
      <c r="DC882" s="59"/>
      <c r="DD882" s="59"/>
      <c r="DE882" s="59"/>
      <c r="DF882" s="59"/>
      <c r="DG882" s="59"/>
      <c r="DH882" s="59"/>
      <c r="DI882" s="59"/>
      <c r="DJ882" s="59"/>
      <c r="DK882" s="59"/>
      <c r="DL882" s="59"/>
      <c r="DM882" s="59"/>
      <c r="DN882" s="59"/>
      <c r="DO882" s="59"/>
      <c r="DP882" s="59"/>
      <c r="DQ882" s="59"/>
      <c r="DR882" s="59"/>
      <c r="DS882" s="59"/>
      <c r="DT882" s="59"/>
      <c r="DU882" s="59"/>
      <c r="DV882" s="59"/>
      <c r="DW882" s="59"/>
      <c r="DX882" s="59"/>
      <c r="DY882" s="59"/>
      <c r="DZ882" s="59"/>
      <c r="EA882" s="59"/>
      <c r="EB882" s="59"/>
      <c r="EC882" s="59"/>
      <c r="ED882" s="59"/>
      <c r="EE882" s="59"/>
      <c r="EF882" s="59"/>
      <c r="EG882" s="59"/>
      <c r="EH882" s="59"/>
      <c r="EI882" s="59"/>
      <c r="EJ882" s="59"/>
    </row>
    <row r="883" spans="1:140" x14ac:dyDescent="0.25">
      <c r="A883" s="1"/>
      <c r="B883" s="35">
        <v>876</v>
      </c>
      <c r="C883" s="49"/>
      <c r="D883" s="50"/>
      <c r="E883" s="36" t="str">
        <f t="shared" si="53"/>
        <v/>
      </c>
      <c r="F883" s="52"/>
      <c r="G883" s="53"/>
      <c r="H883" s="56"/>
      <c r="I883" s="57"/>
      <c r="J883" s="46"/>
      <c r="K883" s="63" t="str">
        <f t="shared" si="54"/>
        <v/>
      </c>
      <c r="L883" s="64"/>
      <c r="M883" s="4"/>
      <c r="N883" s="59">
        <f t="shared" si="55"/>
        <v>0</v>
      </c>
      <c r="O883" s="59"/>
      <c r="P883" s="59"/>
      <c r="Q883" s="59">
        <f t="shared" si="56"/>
        <v>0</v>
      </c>
      <c r="R883" s="4"/>
      <c r="S883" s="59" t="e">
        <f>VLOOKUP(E883,#REF!,2,FALSE)</f>
        <v>#REF!</v>
      </c>
      <c r="T883" s="4"/>
      <c r="U883" s="4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  <c r="CM883" s="59"/>
      <c r="CN883" s="59"/>
      <c r="CO883" s="59"/>
      <c r="CP883" s="59"/>
      <c r="CQ883" s="59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59"/>
      <c r="DC883" s="59"/>
      <c r="DD883" s="59"/>
      <c r="DE883" s="59"/>
      <c r="DF883" s="59"/>
      <c r="DG883" s="59"/>
      <c r="DH883" s="59"/>
      <c r="DI883" s="59"/>
      <c r="DJ883" s="59"/>
      <c r="DK883" s="59"/>
      <c r="DL883" s="59"/>
      <c r="DM883" s="59"/>
      <c r="DN883" s="59"/>
      <c r="DO883" s="59"/>
      <c r="DP883" s="59"/>
      <c r="DQ883" s="59"/>
      <c r="DR883" s="59"/>
      <c r="DS883" s="59"/>
      <c r="DT883" s="59"/>
      <c r="DU883" s="59"/>
      <c r="DV883" s="59"/>
      <c r="DW883" s="59"/>
      <c r="DX883" s="59"/>
      <c r="DY883" s="59"/>
      <c r="DZ883" s="59"/>
      <c r="EA883" s="59"/>
      <c r="EB883" s="59"/>
      <c r="EC883" s="59"/>
      <c r="ED883" s="59"/>
      <c r="EE883" s="59"/>
      <c r="EF883" s="59"/>
      <c r="EG883" s="59"/>
      <c r="EH883" s="59"/>
      <c r="EI883" s="59"/>
      <c r="EJ883" s="59"/>
    </row>
    <row r="884" spans="1:140" x14ac:dyDescent="0.25">
      <c r="A884" s="1"/>
      <c r="B884" s="35">
        <v>877</v>
      </c>
      <c r="C884" s="49"/>
      <c r="D884" s="50"/>
      <c r="E884" s="36" t="str">
        <f t="shared" si="53"/>
        <v/>
      </c>
      <c r="F884" s="52"/>
      <c r="G884" s="53"/>
      <c r="H884" s="56"/>
      <c r="I884" s="57"/>
      <c r="J884" s="46"/>
      <c r="K884" s="63" t="str">
        <f t="shared" si="54"/>
        <v/>
      </c>
      <c r="L884" s="64"/>
      <c r="M884" s="4"/>
      <c r="N884" s="59">
        <f t="shared" si="55"/>
        <v>0</v>
      </c>
      <c r="O884" s="59"/>
      <c r="P884" s="59"/>
      <c r="Q884" s="59">
        <f t="shared" si="56"/>
        <v>0</v>
      </c>
      <c r="R884" s="4"/>
      <c r="S884" s="59" t="e">
        <f>VLOOKUP(E884,#REF!,2,FALSE)</f>
        <v>#REF!</v>
      </c>
      <c r="T884" s="4"/>
      <c r="U884" s="4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  <c r="CM884" s="59"/>
      <c r="CN884" s="59"/>
      <c r="CO884" s="59"/>
      <c r="CP884" s="59"/>
      <c r="CQ884" s="59"/>
      <c r="CR884" s="59"/>
      <c r="CS884" s="59"/>
      <c r="CT884" s="59"/>
      <c r="CU884" s="59"/>
      <c r="CV884" s="59"/>
      <c r="CW884" s="59"/>
      <c r="CX884" s="59"/>
      <c r="CY884" s="59"/>
      <c r="CZ884" s="59"/>
      <c r="DA884" s="59"/>
      <c r="DB884" s="59"/>
      <c r="DC884" s="59"/>
      <c r="DD884" s="59"/>
      <c r="DE884" s="59"/>
      <c r="DF884" s="59"/>
      <c r="DG884" s="59"/>
      <c r="DH884" s="59"/>
      <c r="DI884" s="59"/>
      <c r="DJ884" s="59"/>
      <c r="DK884" s="59"/>
      <c r="DL884" s="59"/>
      <c r="DM884" s="59"/>
      <c r="DN884" s="59"/>
      <c r="DO884" s="59"/>
      <c r="DP884" s="59"/>
      <c r="DQ884" s="59"/>
      <c r="DR884" s="59"/>
      <c r="DS884" s="59"/>
      <c r="DT884" s="59"/>
      <c r="DU884" s="59"/>
      <c r="DV884" s="59"/>
      <c r="DW884" s="59"/>
      <c r="DX884" s="59"/>
      <c r="DY884" s="59"/>
      <c r="DZ884" s="59"/>
      <c r="EA884" s="59"/>
      <c r="EB884" s="59"/>
      <c r="EC884" s="59"/>
      <c r="ED884" s="59"/>
      <c r="EE884" s="59"/>
      <c r="EF884" s="59"/>
      <c r="EG884" s="59"/>
      <c r="EH884" s="59"/>
      <c r="EI884" s="59"/>
      <c r="EJ884" s="59"/>
    </row>
    <row r="885" spans="1:140" x14ac:dyDescent="0.25">
      <c r="A885" s="1"/>
      <c r="B885" s="35">
        <v>878</v>
      </c>
      <c r="C885" s="49"/>
      <c r="D885" s="50"/>
      <c r="E885" s="36" t="str">
        <f t="shared" si="53"/>
        <v/>
      </c>
      <c r="F885" s="52"/>
      <c r="G885" s="53"/>
      <c r="H885" s="56"/>
      <c r="I885" s="57"/>
      <c r="J885" s="46"/>
      <c r="K885" s="63" t="str">
        <f t="shared" si="54"/>
        <v/>
      </c>
      <c r="L885" s="64"/>
      <c r="M885" s="4"/>
      <c r="N885" s="59">
        <f t="shared" si="55"/>
        <v>0</v>
      </c>
      <c r="O885" s="59"/>
      <c r="P885" s="59"/>
      <c r="Q885" s="59">
        <f t="shared" si="56"/>
        <v>0</v>
      </c>
      <c r="R885" s="4"/>
      <c r="S885" s="59" t="e">
        <f>VLOOKUP(E885,#REF!,2,FALSE)</f>
        <v>#REF!</v>
      </c>
      <c r="T885" s="4"/>
      <c r="U885" s="4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  <c r="CM885" s="59"/>
      <c r="CN885" s="59"/>
      <c r="CO885" s="59"/>
      <c r="CP885" s="59"/>
      <c r="CQ885" s="59"/>
      <c r="CR885" s="59"/>
      <c r="CS885" s="59"/>
      <c r="CT885" s="59"/>
      <c r="CU885" s="59"/>
      <c r="CV885" s="59"/>
      <c r="CW885" s="59"/>
      <c r="CX885" s="59"/>
      <c r="CY885" s="59"/>
      <c r="CZ885" s="59"/>
      <c r="DA885" s="59"/>
      <c r="DB885" s="59"/>
      <c r="DC885" s="59"/>
      <c r="DD885" s="59"/>
      <c r="DE885" s="59"/>
      <c r="DF885" s="59"/>
      <c r="DG885" s="59"/>
      <c r="DH885" s="59"/>
      <c r="DI885" s="59"/>
      <c r="DJ885" s="59"/>
      <c r="DK885" s="59"/>
      <c r="DL885" s="59"/>
      <c r="DM885" s="59"/>
      <c r="DN885" s="59"/>
      <c r="DO885" s="59"/>
      <c r="DP885" s="59"/>
      <c r="DQ885" s="59"/>
      <c r="DR885" s="59"/>
      <c r="DS885" s="59"/>
      <c r="DT885" s="59"/>
      <c r="DU885" s="59"/>
      <c r="DV885" s="59"/>
      <c r="DW885" s="59"/>
      <c r="DX885" s="59"/>
      <c r="DY885" s="59"/>
      <c r="DZ885" s="59"/>
      <c r="EA885" s="59"/>
      <c r="EB885" s="59"/>
      <c r="EC885" s="59"/>
      <c r="ED885" s="59"/>
      <c r="EE885" s="59"/>
      <c r="EF885" s="59"/>
      <c r="EG885" s="59"/>
      <c r="EH885" s="59"/>
      <c r="EI885" s="59"/>
      <c r="EJ885" s="59"/>
    </row>
    <row r="886" spans="1:140" x14ac:dyDescent="0.25">
      <c r="A886" s="1"/>
      <c r="B886" s="35">
        <v>879</v>
      </c>
      <c r="C886" s="49"/>
      <c r="D886" s="50"/>
      <c r="E886" s="36" t="str">
        <f t="shared" si="53"/>
        <v/>
      </c>
      <c r="F886" s="52"/>
      <c r="G886" s="53"/>
      <c r="H886" s="56"/>
      <c r="I886" s="57"/>
      <c r="J886" s="46"/>
      <c r="K886" s="63" t="str">
        <f t="shared" si="54"/>
        <v/>
      </c>
      <c r="L886" s="64"/>
      <c r="M886" s="4"/>
      <c r="N886" s="59">
        <f t="shared" si="55"/>
        <v>0</v>
      </c>
      <c r="O886" s="59"/>
      <c r="P886" s="59"/>
      <c r="Q886" s="59">
        <f t="shared" si="56"/>
        <v>0</v>
      </c>
      <c r="R886" s="4"/>
      <c r="S886" s="59" t="e">
        <f>VLOOKUP(E886,#REF!,2,FALSE)</f>
        <v>#REF!</v>
      </c>
      <c r="T886" s="4"/>
      <c r="U886" s="4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  <c r="BB886" s="59"/>
      <c r="BC886" s="59"/>
      <c r="BD886" s="59"/>
      <c r="BE886" s="59"/>
      <c r="BF886" s="59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9"/>
      <c r="BS886" s="59"/>
      <c r="BT886" s="59"/>
      <c r="BU886" s="59"/>
      <c r="BV886" s="59"/>
      <c r="BW886" s="59"/>
      <c r="BX886" s="59"/>
      <c r="BY886" s="59"/>
      <c r="BZ886" s="59"/>
      <c r="CA886" s="59"/>
      <c r="CB886" s="59"/>
      <c r="CC886" s="59"/>
      <c r="CD886" s="59"/>
      <c r="CE886" s="59"/>
      <c r="CF886" s="59"/>
      <c r="CG886" s="59"/>
      <c r="CH886" s="59"/>
      <c r="CI886" s="59"/>
      <c r="CJ886" s="59"/>
      <c r="CK886" s="59"/>
      <c r="CL886" s="59"/>
      <c r="CM886" s="59"/>
      <c r="CN886" s="59"/>
      <c r="CO886" s="59"/>
      <c r="CP886" s="59"/>
      <c r="CQ886" s="59"/>
      <c r="CR886" s="59"/>
      <c r="CS886" s="59"/>
      <c r="CT886" s="59"/>
      <c r="CU886" s="59"/>
      <c r="CV886" s="59"/>
      <c r="CW886" s="59"/>
      <c r="CX886" s="59"/>
      <c r="CY886" s="59"/>
      <c r="CZ886" s="59"/>
      <c r="DA886" s="59"/>
      <c r="DB886" s="59"/>
      <c r="DC886" s="59"/>
      <c r="DD886" s="59"/>
      <c r="DE886" s="59"/>
      <c r="DF886" s="59"/>
      <c r="DG886" s="59"/>
      <c r="DH886" s="59"/>
      <c r="DI886" s="59"/>
      <c r="DJ886" s="59"/>
      <c r="DK886" s="59"/>
      <c r="DL886" s="59"/>
      <c r="DM886" s="59"/>
      <c r="DN886" s="59"/>
      <c r="DO886" s="59"/>
      <c r="DP886" s="59"/>
      <c r="DQ886" s="59"/>
      <c r="DR886" s="59"/>
      <c r="DS886" s="59"/>
      <c r="DT886" s="59"/>
      <c r="DU886" s="59"/>
      <c r="DV886" s="59"/>
      <c r="DW886" s="59"/>
      <c r="DX886" s="59"/>
      <c r="DY886" s="59"/>
      <c r="DZ886" s="59"/>
      <c r="EA886" s="59"/>
      <c r="EB886" s="59"/>
      <c r="EC886" s="59"/>
      <c r="ED886" s="59"/>
      <c r="EE886" s="59"/>
      <c r="EF886" s="59"/>
      <c r="EG886" s="59"/>
      <c r="EH886" s="59"/>
      <c r="EI886" s="59"/>
      <c r="EJ886" s="59"/>
    </row>
    <row r="887" spans="1:140" x14ac:dyDescent="0.25">
      <c r="A887" s="1"/>
      <c r="B887" s="35">
        <v>880</v>
      </c>
      <c r="C887" s="49"/>
      <c r="D887" s="50"/>
      <c r="E887" s="36" t="str">
        <f t="shared" si="53"/>
        <v/>
      </c>
      <c r="F887" s="52"/>
      <c r="G887" s="53"/>
      <c r="H887" s="56"/>
      <c r="I887" s="57"/>
      <c r="J887" s="46"/>
      <c r="K887" s="63" t="str">
        <f t="shared" si="54"/>
        <v/>
      </c>
      <c r="L887" s="64"/>
      <c r="M887" s="4"/>
      <c r="N887" s="59">
        <f t="shared" si="55"/>
        <v>0</v>
      </c>
      <c r="O887" s="59"/>
      <c r="P887" s="59"/>
      <c r="Q887" s="59">
        <f t="shared" si="56"/>
        <v>0</v>
      </c>
      <c r="R887" s="4"/>
      <c r="S887" s="59" t="e">
        <f>VLOOKUP(E887,#REF!,2,FALSE)</f>
        <v>#REF!</v>
      </c>
      <c r="T887" s="4"/>
      <c r="U887" s="4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9"/>
      <c r="BS887" s="59"/>
      <c r="BT887" s="59"/>
      <c r="BU887" s="59"/>
      <c r="BV887" s="59"/>
      <c r="BW887" s="59"/>
      <c r="BX887" s="59"/>
      <c r="BY887" s="59"/>
      <c r="BZ887" s="59"/>
      <c r="CA887" s="59"/>
      <c r="CB887" s="59"/>
      <c r="CC887" s="59"/>
      <c r="CD887" s="59"/>
      <c r="CE887" s="59"/>
      <c r="CF887" s="59"/>
      <c r="CG887" s="59"/>
      <c r="CH887" s="59"/>
      <c r="CI887" s="59"/>
      <c r="CJ887" s="59"/>
      <c r="CK887" s="59"/>
      <c r="CL887" s="59"/>
      <c r="CM887" s="59"/>
      <c r="CN887" s="59"/>
      <c r="CO887" s="59"/>
      <c r="CP887" s="59"/>
      <c r="CQ887" s="59"/>
      <c r="CR887" s="59"/>
      <c r="CS887" s="59"/>
      <c r="CT887" s="59"/>
      <c r="CU887" s="59"/>
      <c r="CV887" s="59"/>
      <c r="CW887" s="59"/>
      <c r="CX887" s="59"/>
      <c r="CY887" s="59"/>
      <c r="CZ887" s="59"/>
      <c r="DA887" s="59"/>
      <c r="DB887" s="59"/>
      <c r="DC887" s="59"/>
      <c r="DD887" s="59"/>
      <c r="DE887" s="59"/>
      <c r="DF887" s="59"/>
      <c r="DG887" s="59"/>
      <c r="DH887" s="59"/>
      <c r="DI887" s="59"/>
      <c r="DJ887" s="59"/>
      <c r="DK887" s="59"/>
      <c r="DL887" s="59"/>
      <c r="DM887" s="59"/>
      <c r="DN887" s="59"/>
      <c r="DO887" s="59"/>
      <c r="DP887" s="59"/>
      <c r="DQ887" s="59"/>
      <c r="DR887" s="59"/>
      <c r="DS887" s="59"/>
      <c r="DT887" s="59"/>
      <c r="DU887" s="59"/>
      <c r="DV887" s="59"/>
      <c r="DW887" s="59"/>
      <c r="DX887" s="59"/>
      <c r="DY887" s="59"/>
      <c r="DZ887" s="59"/>
      <c r="EA887" s="59"/>
      <c r="EB887" s="59"/>
      <c r="EC887" s="59"/>
      <c r="ED887" s="59"/>
      <c r="EE887" s="59"/>
      <c r="EF887" s="59"/>
      <c r="EG887" s="59"/>
      <c r="EH887" s="59"/>
      <c r="EI887" s="59"/>
      <c r="EJ887" s="59"/>
    </row>
    <row r="888" spans="1:140" x14ac:dyDescent="0.25">
      <c r="A888" s="1"/>
      <c r="B888" s="35">
        <v>881</v>
      </c>
      <c r="C888" s="49"/>
      <c r="D888" s="50"/>
      <c r="E888" s="36" t="str">
        <f t="shared" si="53"/>
        <v/>
      </c>
      <c r="F888" s="52"/>
      <c r="G888" s="53"/>
      <c r="H888" s="56"/>
      <c r="I888" s="57"/>
      <c r="J888" s="46"/>
      <c r="K888" s="63" t="str">
        <f t="shared" si="54"/>
        <v/>
      </c>
      <c r="L888" s="64"/>
      <c r="M888" s="4"/>
      <c r="N888" s="59">
        <f t="shared" si="55"/>
        <v>0</v>
      </c>
      <c r="O888" s="59"/>
      <c r="P888" s="59"/>
      <c r="Q888" s="59">
        <f t="shared" si="56"/>
        <v>0</v>
      </c>
      <c r="R888" s="4"/>
      <c r="S888" s="59" t="e">
        <f>VLOOKUP(E888,#REF!,2,FALSE)</f>
        <v>#REF!</v>
      </c>
      <c r="T888" s="4"/>
      <c r="U888" s="4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  <c r="BE888" s="59"/>
      <c r="BF888" s="59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9"/>
      <c r="BX888" s="59"/>
      <c r="BY888" s="59"/>
      <c r="BZ888" s="59"/>
      <c r="CA888" s="59"/>
      <c r="CB888" s="59"/>
      <c r="CC888" s="59"/>
      <c r="CD888" s="59"/>
      <c r="CE888" s="59"/>
      <c r="CF888" s="59"/>
      <c r="CG888" s="59"/>
      <c r="CH888" s="59"/>
      <c r="CI888" s="59"/>
      <c r="CJ888" s="59"/>
      <c r="CK888" s="59"/>
      <c r="CL888" s="59"/>
      <c r="CM888" s="59"/>
      <c r="CN888" s="59"/>
      <c r="CO888" s="59"/>
      <c r="CP888" s="59"/>
      <c r="CQ888" s="59"/>
      <c r="CR888" s="59"/>
      <c r="CS888" s="59"/>
      <c r="CT888" s="59"/>
      <c r="CU888" s="59"/>
      <c r="CV888" s="59"/>
      <c r="CW888" s="59"/>
      <c r="CX888" s="59"/>
      <c r="CY888" s="59"/>
      <c r="CZ888" s="59"/>
      <c r="DA888" s="59"/>
      <c r="DB888" s="59"/>
      <c r="DC888" s="59"/>
      <c r="DD888" s="59"/>
      <c r="DE888" s="59"/>
      <c r="DF888" s="59"/>
      <c r="DG888" s="59"/>
      <c r="DH888" s="59"/>
      <c r="DI888" s="59"/>
      <c r="DJ888" s="59"/>
      <c r="DK888" s="59"/>
      <c r="DL888" s="59"/>
      <c r="DM888" s="59"/>
      <c r="DN888" s="59"/>
      <c r="DO888" s="59"/>
      <c r="DP888" s="59"/>
      <c r="DQ888" s="59"/>
      <c r="DR888" s="59"/>
      <c r="DS888" s="59"/>
      <c r="DT888" s="59"/>
      <c r="DU888" s="59"/>
      <c r="DV888" s="59"/>
      <c r="DW888" s="59"/>
      <c r="DX888" s="59"/>
      <c r="DY888" s="59"/>
      <c r="DZ888" s="59"/>
      <c r="EA888" s="59"/>
      <c r="EB888" s="59"/>
      <c r="EC888" s="59"/>
      <c r="ED888" s="59"/>
      <c r="EE888" s="59"/>
      <c r="EF888" s="59"/>
      <c r="EG888" s="59"/>
      <c r="EH888" s="59"/>
      <c r="EI888" s="59"/>
      <c r="EJ888" s="59"/>
    </row>
    <row r="889" spans="1:140" x14ac:dyDescent="0.25">
      <c r="A889" s="1"/>
      <c r="B889" s="35">
        <v>882</v>
      </c>
      <c r="C889" s="49"/>
      <c r="D889" s="50"/>
      <c r="E889" s="36" t="str">
        <f t="shared" si="53"/>
        <v/>
      </c>
      <c r="F889" s="52"/>
      <c r="G889" s="53"/>
      <c r="H889" s="56"/>
      <c r="I889" s="57"/>
      <c r="J889" s="46"/>
      <c r="K889" s="63" t="str">
        <f t="shared" si="54"/>
        <v/>
      </c>
      <c r="L889" s="64"/>
      <c r="M889" s="4"/>
      <c r="N889" s="59">
        <f t="shared" si="55"/>
        <v>0</v>
      </c>
      <c r="O889" s="59"/>
      <c r="P889" s="59"/>
      <c r="Q889" s="59">
        <f t="shared" si="56"/>
        <v>0</v>
      </c>
      <c r="R889" s="4"/>
      <c r="S889" s="59" t="e">
        <f>VLOOKUP(E889,#REF!,2,FALSE)</f>
        <v>#REF!</v>
      </c>
      <c r="T889" s="4"/>
      <c r="U889" s="4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  <c r="BE889" s="59"/>
      <c r="BF889" s="59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9"/>
      <c r="BX889" s="59"/>
      <c r="BY889" s="59"/>
      <c r="BZ889" s="59"/>
      <c r="CA889" s="59"/>
      <c r="CB889" s="59"/>
      <c r="CC889" s="59"/>
      <c r="CD889" s="59"/>
      <c r="CE889" s="59"/>
      <c r="CF889" s="59"/>
      <c r="CG889" s="59"/>
      <c r="CH889" s="59"/>
      <c r="CI889" s="59"/>
      <c r="CJ889" s="59"/>
      <c r="CK889" s="59"/>
      <c r="CL889" s="59"/>
      <c r="CM889" s="59"/>
      <c r="CN889" s="59"/>
      <c r="CO889" s="59"/>
      <c r="CP889" s="59"/>
      <c r="CQ889" s="59"/>
      <c r="CR889" s="59"/>
      <c r="CS889" s="59"/>
      <c r="CT889" s="59"/>
      <c r="CU889" s="59"/>
      <c r="CV889" s="59"/>
      <c r="CW889" s="59"/>
      <c r="CX889" s="59"/>
      <c r="CY889" s="59"/>
      <c r="CZ889" s="59"/>
      <c r="DA889" s="59"/>
      <c r="DB889" s="59"/>
      <c r="DC889" s="59"/>
      <c r="DD889" s="59"/>
      <c r="DE889" s="59"/>
      <c r="DF889" s="59"/>
      <c r="DG889" s="59"/>
      <c r="DH889" s="59"/>
      <c r="DI889" s="59"/>
      <c r="DJ889" s="59"/>
      <c r="DK889" s="59"/>
      <c r="DL889" s="59"/>
      <c r="DM889" s="59"/>
      <c r="DN889" s="59"/>
      <c r="DO889" s="59"/>
      <c r="DP889" s="59"/>
      <c r="DQ889" s="59"/>
      <c r="DR889" s="59"/>
      <c r="DS889" s="59"/>
      <c r="DT889" s="59"/>
      <c r="DU889" s="59"/>
      <c r="DV889" s="59"/>
      <c r="DW889" s="59"/>
      <c r="DX889" s="59"/>
      <c r="DY889" s="59"/>
      <c r="DZ889" s="59"/>
      <c r="EA889" s="59"/>
      <c r="EB889" s="59"/>
      <c r="EC889" s="59"/>
      <c r="ED889" s="59"/>
      <c r="EE889" s="59"/>
      <c r="EF889" s="59"/>
      <c r="EG889" s="59"/>
      <c r="EH889" s="59"/>
      <c r="EI889" s="59"/>
      <c r="EJ889" s="59"/>
    </row>
    <row r="890" spans="1:140" x14ac:dyDescent="0.25">
      <c r="A890" s="1"/>
      <c r="B890" s="35">
        <v>883</v>
      </c>
      <c r="C890" s="49"/>
      <c r="D890" s="50"/>
      <c r="E890" s="36" t="str">
        <f t="shared" si="53"/>
        <v/>
      </c>
      <c r="F890" s="52"/>
      <c r="G890" s="53"/>
      <c r="H890" s="56"/>
      <c r="I890" s="57"/>
      <c r="J890" s="46"/>
      <c r="K890" s="63" t="str">
        <f t="shared" si="54"/>
        <v/>
      </c>
      <c r="L890" s="64"/>
      <c r="M890" s="4"/>
      <c r="N890" s="59">
        <f t="shared" si="55"/>
        <v>0</v>
      </c>
      <c r="O890" s="59"/>
      <c r="P890" s="59"/>
      <c r="Q890" s="59">
        <f t="shared" si="56"/>
        <v>0</v>
      </c>
      <c r="R890" s="4"/>
      <c r="S890" s="59" t="e">
        <f>VLOOKUP(E890,#REF!,2,FALSE)</f>
        <v>#REF!</v>
      </c>
      <c r="T890" s="4"/>
      <c r="U890" s="4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9"/>
      <c r="BS890" s="59"/>
      <c r="BT890" s="59"/>
      <c r="BU890" s="59"/>
      <c r="BV890" s="59"/>
      <c r="BW890" s="59"/>
      <c r="BX890" s="59"/>
      <c r="BY890" s="59"/>
      <c r="BZ890" s="59"/>
      <c r="CA890" s="59"/>
      <c r="CB890" s="59"/>
      <c r="CC890" s="59"/>
      <c r="CD890" s="59"/>
      <c r="CE890" s="59"/>
      <c r="CF890" s="59"/>
      <c r="CG890" s="59"/>
      <c r="CH890" s="59"/>
      <c r="CI890" s="59"/>
      <c r="CJ890" s="59"/>
      <c r="CK890" s="59"/>
      <c r="CL890" s="59"/>
      <c r="CM890" s="59"/>
      <c r="CN890" s="59"/>
      <c r="CO890" s="59"/>
      <c r="CP890" s="59"/>
      <c r="CQ890" s="59"/>
      <c r="CR890" s="59"/>
      <c r="CS890" s="59"/>
      <c r="CT890" s="59"/>
      <c r="CU890" s="59"/>
      <c r="CV890" s="59"/>
      <c r="CW890" s="59"/>
      <c r="CX890" s="59"/>
      <c r="CY890" s="59"/>
      <c r="CZ890" s="59"/>
      <c r="DA890" s="59"/>
      <c r="DB890" s="59"/>
      <c r="DC890" s="59"/>
      <c r="DD890" s="59"/>
      <c r="DE890" s="59"/>
      <c r="DF890" s="59"/>
      <c r="DG890" s="59"/>
      <c r="DH890" s="59"/>
      <c r="DI890" s="59"/>
      <c r="DJ890" s="59"/>
      <c r="DK890" s="59"/>
      <c r="DL890" s="59"/>
      <c r="DM890" s="59"/>
      <c r="DN890" s="59"/>
      <c r="DO890" s="59"/>
      <c r="DP890" s="59"/>
      <c r="DQ890" s="59"/>
      <c r="DR890" s="59"/>
      <c r="DS890" s="59"/>
      <c r="DT890" s="59"/>
      <c r="DU890" s="59"/>
      <c r="DV890" s="59"/>
      <c r="DW890" s="59"/>
      <c r="DX890" s="59"/>
      <c r="DY890" s="59"/>
      <c r="DZ890" s="59"/>
      <c r="EA890" s="59"/>
      <c r="EB890" s="59"/>
      <c r="EC890" s="59"/>
      <c r="ED890" s="59"/>
      <c r="EE890" s="59"/>
      <c r="EF890" s="59"/>
      <c r="EG890" s="59"/>
      <c r="EH890" s="59"/>
      <c r="EI890" s="59"/>
      <c r="EJ890" s="59"/>
    </row>
    <row r="891" spans="1:140" x14ac:dyDescent="0.25">
      <c r="A891" s="1"/>
      <c r="B891" s="35">
        <v>884</v>
      </c>
      <c r="C891" s="49"/>
      <c r="D891" s="50"/>
      <c r="E891" s="36" t="str">
        <f t="shared" si="53"/>
        <v/>
      </c>
      <c r="F891" s="52"/>
      <c r="G891" s="53"/>
      <c r="H891" s="56"/>
      <c r="I891" s="57"/>
      <c r="J891" s="46"/>
      <c r="K891" s="63" t="str">
        <f t="shared" si="54"/>
        <v/>
      </c>
      <c r="L891" s="64"/>
      <c r="M891" s="4"/>
      <c r="N891" s="59">
        <f t="shared" si="55"/>
        <v>0</v>
      </c>
      <c r="O891" s="59"/>
      <c r="P891" s="59"/>
      <c r="Q891" s="59">
        <f t="shared" si="56"/>
        <v>0</v>
      </c>
      <c r="R891" s="4"/>
      <c r="S891" s="59" t="e">
        <f>VLOOKUP(E891,#REF!,2,FALSE)</f>
        <v>#REF!</v>
      </c>
      <c r="T891" s="4"/>
      <c r="U891" s="4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  <c r="BE891" s="59"/>
      <c r="BF891" s="59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9"/>
      <c r="BX891" s="59"/>
      <c r="BY891" s="59"/>
      <c r="BZ891" s="59"/>
      <c r="CA891" s="59"/>
      <c r="CB891" s="59"/>
      <c r="CC891" s="59"/>
      <c r="CD891" s="59"/>
      <c r="CE891" s="59"/>
      <c r="CF891" s="59"/>
      <c r="CG891" s="59"/>
      <c r="CH891" s="59"/>
      <c r="CI891" s="59"/>
      <c r="CJ891" s="59"/>
      <c r="CK891" s="59"/>
      <c r="CL891" s="59"/>
      <c r="CM891" s="59"/>
      <c r="CN891" s="59"/>
      <c r="CO891" s="59"/>
      <c r="CP891" s="59"/>
      <c r="CQ891" s="59"/>
      <c r="CR891" s="59"/>
      <c r="CS891" s="59"/>
      <c r="CT891" s="59"/>
      <c r="CU891" s="59"/>
      <c r="CV891" s="59"/>
      <c r="CW891" s="59"/>
      <c r="CX891" s="59"/>
      <c r="CY891" s="59"/>
      <c r="CZ891" s="59"/>
      <c r="DA891" s="59"/>
      <c r="DB891" s="59"/>
      <c r="DC891" s="59"/>
      <c r="DD891" s="59"/>
      <c r="DE891" s="59"/>
      <c r="DF891" s="59"/>
      <c r="DG891" s="59"/>
      <c r="DH891" s="59"/>
      <c r="DI891" s="59"/>
      <c r="DJ891" s="59"/>
      <c r="DK891" s="59"/>
      <c r="DL891" s="59"/>
      <c r="DM891" s="59"/>
      <c r="DN891" s="59"/>
      <c r="DO891" s="59"/>
      <c r="DP891" s="59"/>
      <c r="DQ891" s="59"/>
      <c r="DR891" s="59"/>
      <c r="DS891" s="59"/>
      <c r="DT891" s="59"/>
      <c r="DU891" s="59"/>
      <c r="DV891" s="59"/>
      <c r="DW891" s="59"/>
      <c r="DX891" s="59"/>
      <c r="DY891" s="59"/>
      <c r="DZ891" s="59"/>
      <c r="EA891" s="59"/>
      <c r="EB891" s="59"/>
      <c r="EC891" s="59"/>
      <c r="ED891" s="59"/>
      <c r="EE891" s="59"/>
      <c r="EF891" s="59"/>
      <c r="EG891" s="59"/>
      <c r="EH891" s="59"/>
      <c r="EI891" s="59"/>
      <c r="EJ891" s="59"/>
    </row>
    <row r="892" spans="1:140" x14ac:dyDescent="0.25">
      <c r="A892" s="1"/>
      <c r="B892" s="35">
        <v>885</v>
      </c>
      <c r="C892" s="49"/>
      <c r="D892" s="50"/>
      <c r="E892" s="36" t="str">
        <f t="shared" si="53"/>
        <v/>
      </c>
      <c r="F892" s="52"/>
      <c r="G892" s="53"/>
      <c r="H892" s="56"/>
      <c r="I892" s="57"/>
      <c r="J892" s="46"/>
      <c r="K892" s="63" t="str">
        <f t="shared" si="54"/>
        <v/>
      </c>
      <c r="L892" s="64"/>
      <c r="M892" s="4"/>
      <c r="N892" s="59">
        <f t="shared" si="55"/>
        <v>0</v>
      </c>
      <c r="O892" s="59"/>
      <c r="P892" s="59"/>
      <c r="Q892" s="59">
        <f t="shared" si="56"/>
        <v>0</v>
      </c>
      <c r="R892" s="4"/>
      <c r="S892" s="59" t="e">
        <f>VLOOKUP(E892,#REF!,2,FALSE)</f>
        <v>#REF!</v>
      </c>
      <c r="T892" s="4"/>
      <c r="U892" s="4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  <c r="BE892" s="59"/>
      <c r="BF892" s="59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9"/>
      <c r="BX892" s="59"/>
      <c r="BY892" s="59"/>
      <c r="BZ892" s="59"/>
      <c r="CA892" s="59"/>
      <c r="CB892" s="59"/>
      <c r="CC892" s="59"/>
      <c r="CD892" s="59"/>
      <c r="CE892" s="59"/>
      <c r="CF892" s="59"/>
      <c r="CG892" s="59"/>
      <c r="CH892" s="59"/>
      <c r="CI892" s="59"/>
      <c r="CJ892" s="59"/>
      <c r="CK892" s="59"/>
      <c r="CL892" s="59"/>
      <c r="CM892" s="59"/>
      <c r="CN892" s="59"/>
      <c r="CO892" s="59"/>
      <c r="CP892" s="59"/>
      <c r="CQ892" s="59"/>
      <c r="CR892" s="59"/>
      <c r="CS892" s="59"/>
      <c r="CT892" s="59"/>
      <c r="CU892" s="59"/>
      <c r="CV892" s="59"/>
      <c r="CW892" s="59"/>
      <c r="CX892" s="59"/>
      <c r="CY892" s="59"/>
      <c r="CZ892" s="59"/>
      <c r="DA892" s="59"/>
      <c r="DB892" s="59"/>
      <c r="DC892" s="59"/>
      <c r="DD892" s="59"/>
      <c r="DE892" s="59"/>
      <c r="DF892" s="59"/>
      <c r="DG892" s="59"/>
      <c r="DH892" s="59"/>
      <c r="DI892" s="59"/>
      <c r="DJ892" s="59"/>
      <c r="DK892" s="59"/>
      <c r="DL892" s="59"/>
      <c r="DM892" s="59"/>
      <c r="DN892" s="59"/>
      <c r="DO892" s="59"/>
      <c r="DP892" s="59"/>
      <c r="DQ892" s="59"/>
      <c r="DR892" s="59"/>
      <c r="DS892" s="59"/>
      <c r="DT892" s="59"/>
      <c r="DU892" s="59"/>
      <c r="DV892" s="59"/>
      <c r="DW892" s="59"/>
      <c r="DX892" s="59"/>
      <c r="DY892" s="59"/>
      <c r="DZ892" s="59"/>
      <c r="EA892" s="59"/>
      <c r="EB892" s="59"/>
      <c r="EC892" s="59"/>
      <c r="ED892" s="59"/>
      <c r="EE892" s="59"/>
      <c r="EF892" s="59"/>
      <c r="EG892" s="59"/>
      <c r="EH892" s="59"/>
      <c r="EI892" s="59"/>
      <c r="EJ892" s="59"/>
    </row>
    <row r="893" spans="1:140" x14ac:dyDescent="0.25">
      <c r="A893" s="1"/>
      <c r="B893" s="35">
        <v>886</v>
      </c>
      <c r="C893" s="49"/>
      <c r="D893" s="50"/>
      <c r="E893" s="36" t="str">
        <f t="shared" si="53"/>
        <v/>
      </c>
      <c r="F893" s="52"/>
      <c r="G893" s="53"/>
      <c r="H893" s="56"/>
      <c r="I893" s="57"/>
      <c r="J893" s="46"/>
      <c r="K893" s="63" t="str">
        <f t="shared" si="54"/>
        <v/>
      </c>
      <c r="L893" s="64"/>
      <c r="M893" s="4"/>
      <c r="N893" s="59">
        <f t="shared" si="55"/>
        <v>0</v>
      </c>
      <c r="O893" s="59"/>
      <c r="P893" s="59"/>
      <c r="Q893" s="59">
        <f t="shared" si="56"/>
        <v>0</v>
      </c>
      <c r="R893" s="4"/>
      <c r="S893" s="59" t="e">
        <f>VLOOKUP(E893,#REF!,2,FALSE)</f>
        <v>#REF!</v>
      </c>
      <c r="T893" s="4"/>
      <c r="U893" s="4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9"/>
      <c r="BS893" s="59"/>
      <c r="BT893" s="59"/>
      <c r="BU893" s="59"/>
      <c r="BV893" s="59"/>
      <c r="BW893" s="59"/>
      <c r="BX893" s="59"/>
      <c r="BY893" s="59"/>
      <c r="BZ893" s="59"/>
      <c r="CA893" s="59"/>
      <c r="CB893" s="59"/>
      <c r="CC893" s="59"/>
      <c r="CD893" s="59"/>
      <c r="CE893" s="59"/>
      <c r="CF893" s="59"/>
      <c r="CG893" s="59"/>
      <c r="CH893" s="59"/>
      <c r="CI893" s="59"/>
      <c r="CJ893" s="59"/>
      <c r="CK893" s="59"/>
      <c r="CL893" s="59"/>
      <c r="CM893" s="59"/>
      <c r="CN893" s="59"/>
      <c r="CO893" s="59"/>
      <c r="CP893" s="59"/>
      <c r="CQ893" s="59"/>
      <c r="CR893" s="59"/>
      <c r="CS893" s="59"/>
      <c r="CT893" s="59"/>
      <c r="CU893" s="59"/>
      <c r="CV893" s="59"/>
      <c r="CW893" s="59"/>
      <c r="CX893" s="59"/>
      <c r="CY893" s="59"/>
      <c r="CZ893" s="59"/>
      <c r="DA893" s="59"/>
      <c r="DB893" s="59"/>
      <c r="DC893" s="59"/>
      <c r="DD893" s="59"/>
      <c r="DE893" s="59"/>
      <c r="DF893" s="59"/>
      <c r="DG893" s="59"/>
      <c r="DH893" s="59"/>
      <c r="DI893" s="59"/>
      <c r="DJ893" s="59"/>
      <c r="DK893" s="59"/>
      <c r="DL893" s="59"/>
      <c r="DM893" s="59"/>
      <c r="DN893" s="59"/>
      <c r="DO893" s="59"/>
      <c r="DP893" s="59"/>
      <c r="DQ893" s="59"/>
      <c r="DR893" s="59"/>
      <c r="DS893" s="59"/>
      <c r="DT893" s="59"/>
      <c r="DU893" s="59"/>
      <c r="DV893" s="59"/>
      <c r="DW893" s="59"/>
      <c r="DX893" s="59"/>
      <c r="DY893" s="59"/>
      <c r="DZ893" s="59"/>
      <c r="EA893" s="59"/>
      <c r="EB893" s="59"/>
      <c r="EC893" s="59"/>
      <c r="ED893" s="59"/>
      <c r="EE893" s="59"/>
      <c r="EF893" s="59"/>
      <c r="EG893" s="59"/>
      <c r="EH893" s="59"/>
      <c r="EI893" s="59"/>
      <c r="EJ893" s="59"/>
    </row>
    <row r="894" spans="1:140" x14ac:dyDescent="0.25">
      <c r="A894" s="1"/>
      <c r="B894" s="35">
        <v>887</v>
      </c>
      <c r="C894" s="49"/>
      <c r="D894" s="50"/>
      <c r="E894" s="36" t="str">
        <f t="shared" si="53"/>
        <v/>
      </c>
      <c r="F894" s="52"/>
      <c r="G894" s="53"/>
      <c r="H894" s="56"/>
      <c r="I894" s="57"/>
      <c r="J894" s="46"/>
      <c r="K894" s="63" t="str">
        <f t="shared" si="54"/>
        <v/>
      </c>
      <c r="L894" s="64"/>
      <c r="M894" s="4"/>
      <c r="N894" s="59">
        <f t="shared" si="55"/>
        <v>0</v>
      </c>
      <c r="O894" s="59"/>
      <c r="P894" s="59"/>
      <c r="Q894" s="59">
        <f t="shared" si="56"/>
        <v>0</v>
      </c>
      <c r="R894" s="4"/>
      <c r="S894" s="59" t="e">
        <f>VLOOKUP(E894,#REF!,2,FALSE)</f>
        <v>#REF!</v>
      </c>
      <c r="T894" s="4"/>
      <c r="U894" s="4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9"/>
      <c r="BX894" s="59"/>
      <c r="BY894" s="59"/>
      <c r="BZ894" s="59"/>
      <c r="CA894" s="59"/>
      <c r="CB894" s="59"/>
      <c r="CC894" s="59"/>
      <c r="CD894" s="59"/>
      <c r="CE894" s="59"/>
      <c r="CF894" s="59"/>
      <c r="CG894" s="59"/>
      <c r="CH894" s="59"/>
      <c r="CI894" s="59"/>
      <c r="CJ894" s="59"/>
      <c r="CK894" s="59"/>
      <c r="CL894" s="59"/>
      <c r="CM894" s="59"/>
      <c r="CN894" s="59"/>
      <c r="CO894" s="59"/>
      <c r="CP894" s="59"/>
      <c r="CQ894" s="59"/>
      <c r="CR894" s="59"/>
      <c r="CS894" s="59"/>
      <c r="CT894" s="59"/>
      <c r="CU894" s="59"/>
      <c r="CV894" s="59"/>
      <c r="CW894" s="59"/>
      <c r="CX894" s="59"/>
      <c r="CY894" s="59"/>
      <c r="CZ894" s="59"/>
      <c r="DA894" s="59"/>
      <c r="DB894" s="59"/>
      <c r="DC894" s="59"/>
      <c r="DD894" s="59"/>
      <c r="DE894" s="59"/>
      <c r="DF894" s="59"/>
      <c r="DG894" s="59"/>
      <c r="DH894" s="59"/>
      <c r="DI894" s="59"/>
      <c r="DJ894" s="59"/>
      <c r="DK894" s="59"/>
      <c r="DL894" s="59"/>
      <c r="DM894" s="59"/>
      <c r="DN894" s="59"/>
      <c r="DO894" s="59"/>
      <c r="DP894" s="59"/>
      <c r="DQ894" s="59"/>
      <c r="DR894" s="59"/>
      <c r="DS894" s="59"/>
      <c r="DT894" s="59"/>
      <c r="DU894" s="59"/>
      <c r="DV894" s="59"/>
      <c r="DW894" s="59"/>
      <c r="DX894" s="59"/>
      <c r="DY894" s="59"/>
      <c r="DZ894" s="59"/>
      <c r="EA894" s="59"/>
      <c r="EB894" s="59"/>
      <c r="EC894" s="59"/>
      <c r="ED894" s="59"/>
      <c r="EE894" s="59"/>
      <c r="EF894" s="59"/>
      <c r="EG894" s="59"/>
      <c r="EH894" s="59"/>
      <c r="EI894" s="59"/>
      <c r="EJ894" s="59"/>
    </row>
    <row r="895" spans="1:140" x14ac:dyDescent="0.25">
      <c r="A895" s="1"/>
      <c r="B895" s="35">
        <v>888</v>
      </c>
      <c r="C895" s="49"/>
      <c r="D895" s="50"/>
      <c r="E895" s="36" t="str">
        <f t="shared" si="53"/>
        <v/>
      </c>
      <c r="F895" s="52"/>
      <c r="G895" s="53"/>
      <c r="H895" s="56"/>
      <c r="I895" s="57"/>
      <c r="J895" s="46"/>
      <c r="K895" s="63" t="str">
        <f t="shared" si="54"/>
        <v/>
      </c>
      <c r="L895" s="64"/>
      <c r="M895" s="4"/>
      <c r="N895" s="59">
        <f t="shared" si="55"/>
        <v>0</v>
      </c>
      <c r="O895" s="59"/>
      <c r="P895" s="59"/>
      <c r="Q895" s="59">
        <f t="shared" si="56"/>
        <v>0</v>
      </c>
      <c r="R895" s="4"/>
      <c r="S895" s="59" t="e">
        <f>VLOOKUP(E895,#REF!,2,FALSE)</f>
        <v>#REF!</v>
      </c>
      <c r="T895" s="4"/>
      <c r="U895" s="4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  <c r="CM895" s="59"/>
      <c r="CN895" s="59"/>
      <c r="CO895" s="59"/>
      <c r="CP895" s="59"/>
      <c r="CQ895" s="59"/>
      <c r="CR895" s="59"/>
      <c r="CS895" s="59"/>
      <c r="CT895" s="59"/>
      <c r="CU895" s="59"/>
      <c r="CV895" s="59"/>
      <c r="CW895" s="59"/>
      <c r="CX895" s="59"/>
      <c r="CY895" s="59"/>
      <c r="CZ895" s="59"/>
      <c r="DA895" s="59"/>
      <c r="DB895" s="59"/>
      <c r="DC895" s="59"/>
      <c r="DD895" s="59"/>
      <c r="DE895" s="59"/>
      <c r="DF895" s="59"/>
      <c r="DG895" s="59"/>
      <c r="DH895" s="59"/>
      <c r="DI895" s="59"/>
      <c r="DJ895" s="59"/>
      <c r="DK895" s="59"/>
      <c r="DL895" s="59"/>
      <c r="DM895" s="59"/>
      <c r="DN895" s="59"/>
      <c r="DO895" s="59"/>
      <c r="DP895" s="59"/>
      <c r="DQ895" s="59"/>
      <c r="DR895" s="59"/>
      <c r="DS895" s="59"/>
      <c r="DT895" s="59"/>
      <c r="DU895" s="59"/>
      <c r="DV895" s="59"/>
      <c r="DW895" s="59"/>
      <c r="DX895" s="59"/>
      <c r="DY895" s="59"/>
      <c r="DZ895" s="59"/>
      <c r="EA895" s="59"/>
      <c r="EB895" s="59"/>
      <c r="EC895" s="59"/>
      <c r="ED895" s="59"/>
      <c r="EE895" s="59"/>
      <c r="EF895" s="59"/>
      <c r="EG895" s="59"/>
      <c r="EH895" s="59"/>
      <c r="EI895" s="59"/>
      <c r="EJ895" s="59"/>
    </row>
    <row r="896" spans="1:140" x14ac:dyDescent="0.25">
      <c r="A896" s="1"/>
      <c r="B896" s="35">
        <v>889</v>
      </c>
      <c r="C896" s="49"/>
      <c r="D896" s="50"/>
      <c r="E896" s="36" t="str">
        <f t="shared" si="53"/>
        <v/>
      </c>
      <c r="F896" s="52"/>
      <c r="G896" s="53"/>
      <c r="H896" s="56"/>
      <c r="I896" s="57"/>
      <c r="J896" s="46"/>
      <c r="K896" s="63" t="str">
        <f t="shared" si="54"/>
        <v/>
      </c>
      <c r="L896" s="64"/>
      <c r="M896" s="4"/>
      <c r="N896" s="59">
        <f t="shared" si="55"/>
        <v>0</v>
      </c>
      <c r="O896" s="59"/>
      <c r="P896" s="59"/>
      <c r="Q896" s="59">
        <f t="shared" si="56"/>
        <v>0</v>
      </c>
      <c r="R896" s="4"/>
      <c r="S896" s="59" t="e">
        <f>VLOOKUP(E896,#REF!,2,FALSE)</f>
        <v>#REF!</v>
      </c>
      <c r="T896" s="4"/>
      <c r="U896" s="4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9"/>
      <c r="BS896" s="59"/>
      <c r="BT896" s="59"/>
      <c r="BU896" s="59"/>
      <c r="BV896" s="59"/>
      <c r="BW896" s="59"/>
      <c r="BX896" s="59"/>
      <c r="BY896" s="59"/>
      <c r="BZ896" s="59"/>
      <c r="CA896" s="59"/>
      <c r="CB896" s="59"/>
      <c r="CC896" s="59"/>
      <c r="CD896" s="59"/>
      <c r="CE896" s="59"/>
      <c r="CF896" s="59"/>
      <c r="CG896" s="59"/>
      <c r="CH896" s="59"/>
      <c r="CI896" s="59"/>
      <c r="CJ896" s="59"/>
      <c r="CK896" s="59"/>
      <c r="CL896" s="59"/>
      <c r="CM896" s="59"/>
      <c r="CN896" s="59"/>
      <c r="CO896" s="59"/>
      <c r="CP896" s="59"/>
      <c r="CQ896" s="59"/>
      <c r="CR896" s="59"/>
      <c r="CS896" s="59"/>
      <c r="CT896" s="59"/>
      <c r="CU896" s="59"/>
      <c r="CV896" s="59"/>
      <c r="CW896" s="59"/>
      <c r="CX896" s="59"/>
      <c r="CY896" s="59"/>
      <c r="CZ896" s="59"/>
      <c r="DA896" s="59"/>
      <c r="DB896" s="59"/>
      <c r="DC896" s="59"/>
      <c r="DD896" s="59"/>
      <c r="DE896" s="59"/>
      <c r="DF896" s="59"/>
      <c r="DG896" s="59"/>
      <c r="DH896" s="59"/>
      <c r="DI896" s="59"/>
      <c r="DJ896" s="59"/>
      <c r="DK896" s="59"/>
      <c r="DL896" s="59"/>
      <c r="DM896" s="59"/>
      <c r="DN896" s="59"/>
      <c r="DO896" s="59"/>
      <c r="DP896" s="59"/>
      <c r="DQ896" s="59"/>
      <c r="DR896" s="59"/>
      <c r="DS896" s="59"/>
      <c r="DT896" s="59"/>
      <c r="DU896" s="59"/>
      <c r="DV896" s="59"/>
      <c r="DW896" s="59"/>
      <c r="DX896" s="59"/>
      <c r="DY896" s="59"/>
      <c r="DZ896" s="59"/>
      <c r="EA896" s="59"/>
      <c r="EB896" s="59"/>
      <c r="EC896" s="59"/>
      <c r="ED896" s="59"/>
      <c r="EE896" s="59"/>
      <c r="EF896" s="59"/>
      <c r="EG896" s="59"/>
      <c r="EH896" s="59"/>
      <c r="EI896" s="59"/>
      <c r="EJ896" s="59"/>
    </row>
    <row r="897" spans="1:140" x14ac:dyDescent="0.25">
      <c r="A897" s="1"/>
      <c r="B897" s="35">
        <v>890</v>
      </c>
      <c r="C897" s="49"/>
      <c r="D897" s="50"/>
      <c r="E897" s="36" t="str">
        <f t="shared" si="53"/>
        <v/>
      </c>
      <c r="F897" s="52"/>
      <c r="G897" s="53"/>
      <c r="H897" s="56"/>
      <c r="I897" s="57"/>
      <c r="J897" s="46"/>
      <c r="K897" s="63" t="str">
        <f t="shared" si="54"/>
        <v/>
      </c>
      <c r="L897" s="64"/>
      <c r="M897" s="4"/>
      <c r="N897" s="59">
        <f t="shared" si="55"/>
        <v>0</v>
      </c>
      <c r="O897" s="59"/>
      <c r="P897" s="59"/>
      <c r="Q897" s="59">
        <f t="shared" si="56"/>
        <v>0</v>
      </c>
      <c r="R897" s="4"/>
      <c r="S897" s="59" t="e">
        <f>VLOOKUP(E897,#REF!,2,FALSE)</f>
        <v>#REF!</v>
      </c>
      <c r="T897" s="4"/>
      <c r="U897" s="4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  <c r="BE897" s="59"/>
      <c r="BF897" s="59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9"/>
      <c r="BV897" s="59"/>
      <c r="BW897" s="59"/>
      <c r="BX897" s="59"/>
      <c r="BY897" s="59"/>
      <c r="BZ897" s="59"/>
      <c r="CA897" s="59"/>
      <c r="CB897" s="59"/>
      <c r="CC897" s="59"/>
      <c r="CD897" s="59"/>
      <c r="CE897" s="59"/>
      <c r="CF897" s="59"/>
      <c r="CG897" s="59"/>
      <c r="CH897" s="59"/>
      <c r="CI897" s="59"/>
      <c r="CJ897" s="59"/>
      <c r="CK897" s="59"/>
      <c r="CL897" s="59"/>
      <c r="CM897" s="59"/>
      <c r="CN897" s="59"/>
      <c r="CO897" s="59"/>
      <c r="CP897" s="59"/>
      <c r="CQ897" s="59"/>
      <c r="CR897" s="59"/>
      <c r="CS897" s="59"/>
      <c r="CT897" s="59"/>
      <c r="CU897" s="59"/>
      <c r="CV897" s="59"/>
      <c r="CW897" s="59"/>
      <c r="CX897" s="59"/>
      <c r="CY897" s="59"/>
      <c r="CZ897" s="59"/>
      <c r="DA897" s="59"/>
      <c r="DB897" s="59"/>
      <c r="DC897" s="59"/>
      <c r="DD897" s="59"/>
      <c r="DE897" s="59"/>
      <c r="DF897" s="59"/>
      <c r="DG897" s="59"/>
      <c r="DH897" s="59"/>
      <c r="DI897" s="59"/>
      <c r="DJ897" s="59"/>
      <c r="DK897" s="59"/>
      <c r="DL897" s="59"/>
      <c r="DM897" s="59"/>
      <c r="DN897" s="59"/>
      <c r="DO897" s="59"/>
      <c r="DP897" s="59"/>
      <c r="DQ897" s="59"/>
      <c r="DR897" s="59"/>
      <c r="DS897" s="59"/>
      <c r="DT897" s="59"/>
      <c r="DU897" s="59"/>
      <c r="DV897" s="59"/>
      <c r="DW897" s="59"/>
      <c r="DX897" s="59"/>
      <c r="DY897" s="59"/>
      <c r="DZ897" s="59"/>
      <c r="EA897" s="59"/>
      <c r="EB897" s="59"/>
      <c r="EC897" s="59"/>
      <c r="ED897" s="59"/>
      <c r="EE897" s="59"/>
      <c r="EF897" s="59"/>
      <c r="EG897" s="59"/>
      <c r="EH897" s="59"/>
      <c r="EI897" s="59"/>
      <c r="EJ897" s="59"/>
    </row>
    <row r="898" spans="1:140" x14ac:dyDescent="0.25">
      <c r="A898" s="1"/>
      <c r="B898" s="35">
        <v>891</v>
      </c>
      <c r="C898" s="49"/>
      <c r="D898" s="50"/>
      <c r="E898" s="36" t="str">
        <f t="shared" si="53"/>
        <v/>
      </c>
      <c r="F898" s="52"/>
      <c r="G898" s="53"/>
      <c r="H898" s="56"/>
      <c r="I898" s="57"/>
      <c r="J898" s="46"/>
      <c r="K898" s="63" t="str">
        <f t="shared" si="54"/>
        <v/>
      </c>
      <c r="L898" s="64"/>
      <c r="M898" s="4"/>
      <c r="N898" s="59">
        <f t="shared" si="55"/>
        <v>0</v>
      </c>
      <c r="O898" s="59"/>
      <c r="P898" s="59"/>
      <c r="Q898" s="59">
        <f t="shared" si="56"/>
        <v>0</v>
      </c>
      <c r="R898" s="4"/>
      <c r="S898" s="59" t="e">
        <f>VLOOKUP(E898,#REF!,2,FALSE)</f>
        <v>#REF!</v>
      </c>
      <c r="T898" s="4"/>
      <c r="U898" s="4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9"/>
      <c r="BS898" s="59"/>
      <c r="BT898" s="59"/>
      <c r="BU898" s="59"/>
      <c r="BV898" s="59"/>
      <c r="BW898" s="59"/>
      <c r="BX898" s="59"/>
      <c r="BY898" s="59"/>
      <c r="BZ898" s="59"/>
      <c r="CA898" s="59"/>
      <c r="CB898" s="59"/>
      <c r="CC898" s="59"/>
      <c r="CD898" s="59"/>
      <c r="CE898" s="59"/>
      <c r="CF898" s="59"/>
      <c r="CG898" s="59"/>
      <c r="CH898" s="59"/>
      <c r="CI898" s="59"/>
      <c r="CJ898" s="59"/>
      <c r="CK898" s="59"/>
      <c r="CL898" s="59"/>
      <c r="CM898" s="59"/>
      <c r="CN898" s="59"/>
      <c r="CO898" s="59"/>
      <c r="CP898" s="59"/>
      <c r="CQ898" s="59"/>
      <c r="CR898" s="59"/>
      <c r="CS898" s="59"/>
      <c r="CT898" s="59"/>
      <c r="CU898" s="59"/>
      <c r="CV898" s="59"/>
      <c r="CW898" s="59"/>
      <c r="CX898" s="59"/>
      <c r="CY898" s="59"/>
      <c r="CZ898" s="59"/>
      <c r="DA898" s="59"/>
      <c r="DB898" s="59"/>
      <c r="DC898" s="59"/>
      <c r="DD898" s="59"/>
      <c r="DE898" s="59"/>
      <c r="DF898" s="59"/>
      <c r="DG898" s="59"/>
      <c r="DH898" s="59"/>
      <c r="DI898" s="59"/>
      <c r="DJ898" s="59"/>
      <c r="DK898" s="59"/>
      <c r="DL898" s="59"/>
      <c r="DM898" s="59"/>
      <c r="DN898" s="59"/>
      <c r="DO898" s="59"/>
      <c r="DP898" s="59"/>
      <c r="DQ898" s="59"/>
      <c r="DR898" s="59"/>
      <c r="DS898" s="59"/>
      <c r="DT898" s="59"/>
      <c r="DU898" s="59"/>
      <c r="DV898" s="59"/>
      <c r="DW898" s="59"/>
      <c r="DX898" s="59"/>
      <c r="DY898" s="59"/>
      <c r="DZ898" s="59"/>
      <c r="EA898" s="59"/>
      <c r="EB898" s="59"/>
      <c r="EC898" s="59"/>
      <c r="ED898" s="59"/>
      <c r="EE898" s="59"/>
      <c r="EF898" s="59"/>
      <c r="EG898" s="59"/>
      <c r="EH898" s="59"/>
      <c r="EI898" s="59"/>
      <c r="EJ898" s="59"/>
    </row>
    <row r="899" spans="1:140" x14ac:dyDescent="0.25">
      <c r="A899" s="1"/>
      <c r="B899" s="35">
        <v>892</v>
      </c>
      <c r="C899" s="49"/>
      <c r="D899" s="50"/>
      <c r="E899" s="36" t="str">
        <f t="shared" si="53"/>
        <v/>
      </c>
      <c r="F899" s="52"/>
      <c r="G899" s="53"/>
      <c r="H899" s="56"/>
      <c r="I899" s="57"/>
      <c r="J899" s="46"/>
      <c r="K899" s="63" t="str">
        <f t="shared" si="54"/>
        <v/>
      </c>
      <c r="L899" s="64"/>
      <c r="M899" s="4"/>
      <c r="N899" s="59">
        <f t="shared" si="55"/>
        <v>0</v>
      </c>
      <c r="O899" s="59"/>
      <c r="P899" s="59"/>
      <c r="Q899" s="59">
        <f t="shared" si="56"/>
        <v>0</v>
      </c>
      <c r="R899" s="4"/>
      <c r="S899" s="59" t="e">
        <f>VLOOKUP(E899,#REF!,2,FALSE)</f>
        <v>#REF!</v>
      </c>
      <c r="T899" s="4"/>
      <c r="U899" s="4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  <c r="BE899" s="59"/>
      <c r="BF899" s="59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9"/>
      <c r="BX899" s="59"/>
      <c r="BY899" s="59"/>
      <c r="BZ899" s="59"/>
      <c r="CA899" s="59"/>
      <c r="CB899" s="59"/>
      <c r="CC899" s="59"/>
      <c r="CD899" s="59"/>
      <c r="CE899" s="59"/>
      <c r="CF899" s="59"/>
      <c r="CG899" s="59"/>
      <c r="CH899" s="59"/>
      <c r="CI899" s="59"/>
      <c r="CJ899" s="59"/>
      <c r="CK899" s="59"/>
      <c r="CL899" s="59"/>
      <c r="CM899" s="59"/>
      <c r="CN899" s="59"/>
      <c r="CO899" s="59"/>
      <c r="CP899" s="59"/>
      <c r="CQ899" s="59"/>
      <c r="CR899" s="59"/>
      <c r="CS899" s="59"/>
      <c r="CT899" s="59"/>
      <c r="CU899" s="59"/>
      <c r="CV899" s="59"/>
      <c r="CW899" s="59"/>
      <c r="CX899" s="59"/>
      <c r="CY899" s="59"/>
      <c r="CZ899" s="59"/>
      <c r="DA899" s="59"/>
      <c r="DB899" s="59"/>
      <c r="DC899" s="59"/>
      <c r="DD899" s="59"/>
      <c r="DE899" s="59"/>
      <c r="DF899" s="59"/>
      <c r="DG899" s="59"/>
      <c r="DH899" s="59"/>
      <c r="DI899" s="59"/>
      <c r="DJ899" s="59"/>
      <c r="DK899" s="59"/>
      <c r="DL899" s="59"/>
      <c r="DM899" s="59"/>
      <c r="DN899" s="59"/>
      <c r="DO899" s="59"/>
      <c r="DP899" s="59"/>
      <c r="DQ899" s="59"/>
      <c r="DR899" s="59"/>
      <c r="DS899" s="59"/>
      <c r="DT899" s="59"/>
      <c r="DU899" s="59"/>
      <c r="DV899" s="59"/>
      <c r="DW899" s="59"/>
      <c r="DX899" s="59"/>
      <c r="DY899" s="59"/>
      <c r="DZ899" s="59"/>
      <c r="EA899" s="59"/>
      <c r="EB899" s="59"/>
      <c r="EC899" s="59"/>
      <c r="ED899" s="59"/>
      <c r="EE899" s="59"/>
      <c r="EF899" s="59"/>
      <c r="EG899" s="59"/>
      <c r="EH899" s="59"/>
      <c r="EI899" s="59"/>
      <c r="EJ899" s="59"/>
    </row>
    <row r="900" spans="1:140" x14ac:dyDescent="0.25">
      <c r="A900" s="1"/>
      <c r="B900" s="35">
        <v>893</v>
      </c>
      <c r="C900" s="49"/>
      <c r="D900" s="50"/>
      <c r="E900" s="36" t="str">
        <f t="shared" si="53"/>
        <v/>
      </c>
      <c r="F900" s="52"/>
      <c r="G900" s="53"/>
      <c r="H900" s="56"/>
      <c r="I900" s="57"/>
      <c r="J900" s="46"/>
      <c r="K900" s="63" t="str">
        <f t="shared" si="54"/>
        <v/>
      </c>
      <c r="L900" s="64"/>
      <c r="M900" s="4"/>
      <c r="N900" s="59">
        <f t="shared" si="55"/>
        <v>0</v>
      </c>
      <c r="O900" s="59"/>
      <c r="P900" s="59"/>
      <c r="Q900" s="59">
        <f t="shared" si="56"/>
        <v>0</v>
      </c>
      <c r="R900" s="4"/>
      <c r="S900" s="59" t="e">
        <f>VLOOKUP(E900,#REF!,2,FALSE)</f>
        <v>#REF!</v>
      </c>
      <c r="T900" s="4"/>
      <c r="U900" s="4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  <c r="BB900" s="59"/>
      <c r="BC900" s="59"/>
      <c r="BD900" s="59"/>
      <c r="BE900" s="59"/>
      <c r="BF900" s="59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9"/>
      <c r="BS900" s="59"/>
      <c r="BT900" s="59"/>
      <c r="BU900" s="59"/>
      <c r="BV900" s="59"/>
      <c r="BW900" s="59"/>
      <c r="BX900" s="59"/>
      <c r="BY900" s="59"/>
      <c r="BZ900" s="59"/>
      <c r="CA900" s="59"/>
      <c r="CB900" s="59"/>
      <c r="CC900" s="59"/>
      <c r="CD900" s="59"/>
      <c r="CE900" s="59"/>
      <c r="CF900" s="59"/>
      <c r="CG900" s="59"/>
      <c r="CH900" s="59"/>
      <c r="CI900" s="59"/>
      <c r="CJ900" s="59"/>
      <c r="CK900" s="59"/>
      <c r="CL900" s="59"/>
      <c r="CM900" s="59"/>
      <c r="CN900" s="59"/>
      <c r="CO900" s="59"/>
      <c r="CP900" s="59"/>
      <c r="CQ900" s="59"/>
      <c r="CR900" s="59"/>
      <c r="CS900" s="59"/>
      <c r="CT900" s="59"/>
      <c r="CU900" s="59"/>
      <c r="CV900" s="59"/>
      <c r="CW900" s="59"/>
      <c r="CX900" s="59"/>
      <c r="CY900" s="59"/>
      <c r="CZ900" s="59"/>
      <c r="DA900" s="59"/>
      <c r="DB900" s="59"/>
      <c r="DC900" s="59"/>
      <c r="DD900" s="59"/>
      <c r="DE900" s="59"/>
      <c r="DF900" s="59"/>
      <c r="DG900" s="59"/>
      <c r="DH900" s="59"/>
      <c r="DI900" s="59"/>
      <c r="DJ900" s="59"/>
      <c r="DK900" s="59"/>
      <c r="DL900" s="59"/>
      <c r="DM900" s="59"/>
      <c r="DN900" s="59"/>
      <c r="DO900" s="59"/>
      <c r="DP900" s="59"/>
      <c r="DQ900" s="59"/>
      <c r="DR900" s="59"/>
      <c r="DS900" s="59"/>
      <c r="DT900" s="59"/>
      <c r="DU900" s="59"/>
      <c r="DV900" s="59"/>
      <c r="DW900" s="59"/>
      <c r="DX900" s="59"/>
      <c r="DY900" s="59"/>
      <c r="DZ900" s="59"/>
      <c r="EA900" s="59"/>
      <c r="EB900" s="59"/>
      <c r="EC900" s="59"/>
      <c r="ED900" s="59"/>
      <c r="EE900" s="59"/>
      <c r="EF900" s="59"/>
      <c r="EG900" s="59"/>
      <c r="EH900" s="59"/>
      <c r="EI900" s="59"/>
      <c r="EJ900" s="59"/>
    </row>
    <row r="901" spans="1:140" x14ac:dyDescent="0.25">
      <c r="A901" s="1"/>
      <c r="B901" s="35">
        <v>894</v>
      </c>
      <c r="C901" s="49"/>
      <c r="D901" s="50"/>
      <c r="E901" s="36" t="str">
        <f t="shared" si="53"/>
        <v/>
      </c>
      <c r="F901" s="52"/>
      <c r="G901" s="53"/>
      <c r="H901" s="56"/>
      <c r="I901" s="57"/>
      <c r="J901" s="46"/>
      <c r="K901" s="63" t="str">
        <f t="shared" si="54"/>
        <v/>
      </c>
      <c r="L901" s="64"/>
      <c r="M901" s="4"/>
      <c r="N901" s="59">
        <f t="shared" si="55"/>
        <v>0</v>
      </c>
      <c r="O901" s="59"/>
      <c r="P901" s="59"/>
      <c r="Q901" s="59">
        <f t="shared" si="56"/>
        <v>0</v>
      </c>
      <c r="R901" s="4"/>
      <c r="S901" s="59" t="e">
        <f>VLOOKUP(E901,#REF!,2,FALSE)</f>
        <v>#REF!</v>
      </c>
      <c r="T901" s="4"/>
      <c r="U901" s="4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  <c r="BB901" s="59"/>
      <c r="BC901" s="59"/>
      <c r="BD901" s="59"/>
      <c r="BE901" s="59"/>
      <c r="BF901" s="59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9"/>
      <c r="BS901" s="59"/>
      <c r="BT901" s="59"/>
      <c r="BU901" s="59"/>
      <c r="BV901" s="59"/>
      <c r="BW901" s="59"/>
      <c r="BX901" s="59"/>
      <c r="BY901" s="59"/>
      <c r="BZ901" s="59"/>
      <c r="CA901" s="59"/>
      <c r="CB901" s="59"/>
      <c r="CC901" s="59"/>
      <c r="CD901" s="59"/>
      <c r="CE901" s="59"/>
      <c r="CF901" s="59"/>
      <c r="CG901" s="59"/>
      <c r="CH901" s="59"/>
      <c r="CI901" s="59"/>
      <c r="CJ901" s="59"/>
      <c r="CK901" s="59"/>
      <c r="CL901" s="59"/>
      <c r="CM901" s="59"/>
      <c r="CN901" s="59"/>
      <c r="CO901" s="59"/>
      <c r="CP901" s="59"/>
      <c r="CQ901" s="59"/>
      <c r="CR901" s="59"/>
      <c r="CS901" s="59"/>
      <c r="CT901" s="59"/>
      <c r="CU901" s="59"/>
      <c r="CV901" s="59"/>
      <c r="CW901" s="59"/>
      <c r="CX901" s="59"/>
      <c r="CY901" s="59"/>
      <c r="CZ901" s="59"/>
      <c r="DA901" s="59"/>
      <c r="DB901" s="59"/>
      <c r="DC901" s="59"/>
      <c r="DD901" s="59"/>
      <c r="DE901" s="59"/>
      <c r="DF901" s="59"/>
      <c r="DG901" s="59"/>
      <c r="DH901" s="59"/>
      <c r="DI901" s="59"/>
      <c r="DJ901" s="59"/>
      <c r="DK901" s="59"/>
      <c r="DL901" s="59"/>
      <c r="DM901" s="59"/>
      <c r="DN901" s="59"/>
      <c r="DO901" s="59"/>
      <c r="DP901" s="59"/>
      <c r="DQ901" s="59"/>
      <c r="DR901" s="59"/>
      <c r="DS901" s="59"/>
      <c r="DT901" s="59"/>
      <c r="DU901" s="59"/>
      <c r="DV901" s="59"/>
      <c r="DW901" s="59"/>
      <c r="DX901" s="59"/>
      <c r="DY901" s="59"/>
      <c r="DZ901" s="59"/>
      <c r="EA901" s="59"/>
      <c r="EB901" s="59"/>
      <c r="EC901" s="59"/>
      <c r="ED901" s="59"/>
      <c r="EE901" s="59"/>
      <c r="EF901" s="59"/>
      <c r="EG901" s="59"/>
      <c r="EH901" s="59"/>
      <c r="EI901" s="59"/>
      <c r="EJ901" s="59"/>
    </row>
    <row r="902" spans="1:140" x14ac:dyDescent="0.25">
      <c r="A902" s="1"/>
      <c r="B902" s="35">
        <v>895</v>
      </c>
      <c r="C902" s="49"/>
      <c r="D902" s="50"/>
      <c r="E902" s="36" t="str">
        <f t="shared" si="53"/>
        <v/>
      </c>
      <c r="F902" s="52"/>
      <c r="G902" s="53"/>
      <c r="H902" s="56"/>
      <c r="I902" s="57"/>
      <c r="J902" s="46"/>
      <c r="K902" s="63" t="str">
        <f t="shared" si="54"/>
        <v/>
      </c>
      <c r="L902" s="64"/>
      <c r="M902" s="4"/>
      <c r="N902" s="59">
        <f t="shared" si="55"/>
        <v>0</v>
      </c>
      <c r="O902" s="59"/>
      <c r="P902" s="59"/>
      <c r="Q902" s="59">
        <f t="shared" si="56"/>
        <v>0</v>
      </c>
      <c r="R902" s="4"/>
      <c r="S902" s="59" t="e">
        <f>VLOOKUP(E902,#REF!,2,FALSE)</f>
        <v>#REF!</v>
      </c>
      <c r="T902" s="4"/>
      <c r="U902" s="4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  <c r="BE902" s="59"/>
      <c r="BF902" s="59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9"/>
      <c r="BX902" s="59"/>
      <c r="BY902" s="59"/>
      <c r="BZ902" s="59"/>
      <c r="CA902" s="59"/>
      <c r="CB902" s="59"/>
      <c r="CC902" s="59"/>
      <c r="CD902" s="59"/>
      <c r="CE902" s="59"/>
      <c r="CF902" s="59"/>
      <c r="CG902" s="59"/>
      <c r="CH902" s="59"/>
      <c r="CI902" s="59"/>
      <c r="CJ902" s="59"/>
      <c r="CK902" s="59"/>
      <c r="CL902" s="59"/>
      <c r="CM902" s="59"/>
      <c r="CN902" s="59"/>
      <c r="CO902" s="59"/>
      <c r="CP902" s="59"/>
      <c r="CQ902" s="59"/>
      <c r="CR902" s="59"/>
      <c r="CS902" s="59"/>
      <c r="CT902" s="59"/>
      <c r="CU902" s="59"/>
      <c r="CV902" s="59"/>
      <c r="CW902" s="59"/>
      <c r="CX902" s="59"/>
      <c r="CY902" s="59"/>
      <c r="CZ902" s="59"/>
      <c r="DA902" s="59"/>
      <c r="DB902" s="59"/>
      <c r="DC902" s="59"/>
      <c r="DD902" s="59"/>
      <c r="DE902" s="59"/>
      <c r="DF902" s="59"/>
      <c r="DG902" s="59"/>
      <c r="DH902" s="59"/>
      <c r="DI902" s="59"/>
      <c r="DJ902" s="59"/>
      <c r="DK902" s="59"/>
      <c r="DL902" s="59"/>
      <c r="DM902" s="59"/>
      <c r="DN902" s="59"/>
      <c r="DO902" s="59"/>
      <c r="DP902" s="59"/>
      <c r="DQ902" s="59"/>
      <c r="DR902" s="59"/>
      <c r="DS902" s="59"/>
      <c r="DT902" s="59"/>
      <c r="DU902" s="59"/>
      <c r="DV902" s="59"/>
      <c r="DW902" s="59"/>
      <c r="DX902" s="59"/>
      <c r="DY902" s="59"/>
      <c r="DZ902" s="59"/>
      <c r="EA902" s="59"/>
      <c r="EB902" s="59"/>
      <c r="EC902" s="59"/>
      <c r="ED902" s="59"/>
      <c r="EE902" s="59"/>
      <c r="EF902" s="59"/>
      <c r="EG902" s="59"/>
      <c r="EH902" s="59"/>
      <c r="EI902" s="59"/>
      <c r="EJ902" s="59"/>
    </row>
    <row r="903" spans="1:140" x14ac:dyDescent="0.25">
      <c r="A903" s="1"/>
      <c r="B903" s="35">
        <v>896</v>
      </c>
      <c r="C903" s="49"/>
      <c r="D903" s="50"/>
      <c r="E903" s="36" t="str">
        <f t="shared" si="53"/>
        <v/>
      </c>
      <c r="F903" s="52"/>
      <c r="G903" s="53"/>
      <c r="H903" s="56"/>
      <c r="I903" s="57"/>
      <c r="J903" s="46"/>
      <c r="K903" s="63" t="str">
        <f t="shared" si="54"/>
        <v/>
      </c>
      <c r="L903" s="64"/>
      <c r="M903" s="4"/>
      <c r="N903" s="59">
        <f t="shared" si="55"/>
        <v>0</v>
      </c>
      <c r="O903" s="59"/>
      <c r="P903" s="59"/>
      <c r="Q903" s="59">
        <f t="shared" si="56"/>
        <v>0</v>
      </c>
      <c r="R903" s="4"/>
      <c r="S903" s="59" t="e">
        <f>VLOOKUP(E903,#REF!,2,FALSE)</f>
        <v>#REF!</v>
      </c>
      <c r="T903" s="4"/>
      <c r="U903" s="4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9"/>
      <c r="BS903" s="59"/>
      <c r="BT903" s="59"/>
      <c r="BU903" s="59"/>
      <c r="BV903" s="59"/>
      <c r="BW903" s="59"/>
      <c r="BX903" s="59"/>
      <c r="BY903" s="59"/>
      <c r="BZ903" s="59"/>
      <c r="CA903" s="59"/>
      <c r="CB903" s="59"/>
      <c r="CC903" s="59"/>
      <c r="CD903" s="59"/>
      <c r="CE903" s="59"/>
      <c r="CF903" s="59"/>
      <c r="CG903" s="59"/>
      <c r="CH903" s="59"/>
      <c r="CI903" s="59"/>
      <c r="CJ903" s="59"/>
      <c r="CK903" s="59"/>
      <c r="CL903" s="59"/>
      <c r="CM903" s="59"/>
      <c r="CN903" s="59"/>
      <c r="CO903" s="59"/>
      <c r="CP903" s="59"/>
      <c r="CQ903" s="59"/>
      <c r="CR903" s="59"/>
      <c r="CS903" s="59"/>
      <c r="CT903" s="59"/>
      <c r="CU903" s="59"/>
      <c r="CV903" s="59"/>
      <c r="CW903" s="59"/>
      <c r="CX903" s="59"/>
      <c r="CY903" s="59"/>
      <c r="CZ903" s="59"/>
      <c r="DA903" s="59"/>
      <c r="DB903" s="59"/>
      <c r="DC903" s="59"/>
      <c r="DD903" s="59"/>
      <c r="DE903" s="59"/>
      <c r="DF903" s="59"/>
      <c r="DG903" s="59"/>
      <c r="DH903" s="59"/>
      <c r="DI903" s="59"/>
      <c r="DJ903" s="59"/>
      <c r="DK903" s="59"/>
      <c r="DL903" s="59"/>
      <c r="DM903" s="59"/>
      <c r="DN903" s="59"/>
      <c r="DO903" s="59"/>
      <c r="DP903" s="59"/>
      <c r="DQ903" s="59"/>
      <c r="DR903" s="59"/>
      <c r="DS903" s="59"/>
      <c r="DT903" s="59"/>
      <c r="DU903" s="59"/>
      <c r="DV903" s="59"/>
      <c r="DW903" s="59"/>
      <c r="DX903" s="59"/>
      <c r="DY903" s="59"/>
      <c r="DZ903" s="59"/>
      <c r="EA903" s="59"/>
      <c r="EB903" s="59"/>
      <c r="EC903" s="59"/>
      <c r="ED903" s="59"/>
      <c r="EE903" s="59"/>
      <c r="EF903" s="59"/>
      <c r="EG903" s="59"/>
      <c r="EH903" s="59"/>
      <c r="EI903" s="59"/>
      <c r="EJ903" s="59"/>
    </row>
    <row r="904" spans="1:140" x14ac:dyDescent="0.25">
      <c r="A904" s="1"/>
      <c r="B904" s="35">
        <v>897</v>
      </c>
      <c r="C904" s="49"/>
      <c r="D904" s="50"/>
      <c r="E904" s="36" t="str">
        <f t="shared" si="53"/>
        <v/>
      </c>
      <c r="F904" s="52"/>
      <c r="G904" s="53"/>
      <c r="H904" s="56"/>
      <c r="I904" s="57"/>
      <c r="J904" s="46"/>
      <c r="K904" s="63" t="str">
        <f t="shared" si="54"/>
        <v/>
      </c>
      <c r="L904" s="64"/>
      <c r="M904" s="4"/>
      <c r="N904" s="59">
        <f t="shared" si="55"/>
        <v>0</v>
      </c>
      <c r="O904" s="59"/>
      <c r="P904" s="59"/>
      <c r="Q904" s="59">
        <f t="shared" si="56"/>
        <v>0</v>
      </c>
      <c r="R904" s="4"/>
      <c r="S904" s="59" t="e">
        <f>VLOOKUP(E904,#REF!,2,FALSE)</f>
        <v>#REF!</v>
      </c>
      <c r="T904" s="4"/>
      <c r="U904" s="4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  <c r="BE904" s="59"/>
      <c r="BF904" s="59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9"/>
      <c r="BS904" s="59"/>
      <c r="BT904" s="59"/>
      <c r="BU904" s="59"/>
      <c r="BV904" s="59"/>
      <c r="BW904" s="59"/>
      <c r="BX904" s="59"/>
      <c r="BY904" s="59"/>
      <c r="BZ904" s="59"/>
      <c r="CA904" s="59"/>
      <c r="CB904" s="59"/>
      <c r="CC904" s="59"/>
      <c r="CD904" s="59"/>
      <c r="CE904" s="59"/>
      <c r="CF904" s="59"/>
      <c r="CG904" s="59"/>
      <c r="CH904" s="59"/>
      <c r="CI904" s="59"/>
      <c r="CJ904" s="59"/>
      <c r="CK904" s="59"/>
      <c r="CL904" s="59"/>
      <c r="CM904" s="59"/>
      <c r="CN904" s="59"/>
      <c r="CO904" s="59"/>
      <c r="CP904" s="59"/>
      <c r="CQ904" s="59"/>
      <c r="CR904" s="59"/>
      <c r="CS904" s="59"/>
      <c r="CT904" s="59"/>
      <c r="CU904" s="59"/>
      <c r="CV904" s="59"/>
      <c r="CW904" s="59"/>
      <c r="CX904" s="59"/>
      <c r="CY904" s="59"/>
      <c r="CZ904" s="59"/>
      <c r="DA904" s="59"/>
      <c r="DB904" s="59"/>
      <c r="DC904" s="59"/>
      <c r="DD904" s="59"/>
      <c r="DE904" s="59"/>
      <c r="DF904" s="59"/>
      <c r="DG904" s="59"/>
      <c r="DH904" s="59"/>
      <c r="DI904" s="59"/>
      <c r="DJ904" s="59"/>
      <c r="DK904" s="59"/>
      <c r="DL904" s="59"/>
      <c r="DM904" s="59"/>
      <c r="DN904" s="59"/>
      <c r="DO904" s="59"/>
      <c r="DP904" s="59"/>
      <c r="DQ904" s="59"/>
      <c r="DR904" s="59"/>
      <c r="DS904" s="59"/>
      <c r="DT904" s="59"/>
      <c r="DU904" s="59"/>
      <c r="DV904" s="59"/>
      <c r="DW904" s="59"/>
      <c r="DX904" s="59"/>
      <c r="DY904" s="59"/>
      <c r="DZ904" s="59"/>
      <c r="EA904" s="59"/>
      <c r="EB904" s="59"/>
      <c r="EC904" s="59"/>
      <c r="ED904" s="59"/>
      <c r="EE904" s="59"/>
      <c r="EF904" s="59"/>
      <c r="EG904" s="59"/>
      <c r="EH904" s="59"/>
      <c r="EI904" s="59"/>
      <c r="EJ904" s="59"/>
    </row>
    <row r="905" spans="1:140" x14ac:dyDescent="0.25">
      <c r="A905" s="1"/>
      <c r="B905" s="35">
        <v>898</v>
      </c>
      <c r="C905" s="49"/>
      <c r="D905" s="50"/>
      <c r="E905" s="36" t="str">
        <f t="shared" ref="E905:E968" si="57">CONCATENATE(C905,IF(AND(C905&lt;&gt;"",D905&lt;&gt;"")," ",""),D905)</f>
        <v/>
      </c>
      <c r="F905" s="52"/>
      <c r="G905" s="53"/>
      <c r="H905" s="56"/>
      <c r="I905" s="57"/>
      <c r="J905" s="46"/>
      <c r="K905" s="63" t="str">
        <f t="shared" ref="K905:K968" si="58">IFERROR(IF(AND(S905&gt;0,L905&lt;&gt;"כן"),"קיים חוב קודם",""),"")</f>
        <v/>
      </c>
      <c r="L905" s="64"/>
      <c r="M905" s="4"/>
      <c r="N905" s="59">
        <f t="shared" ref="N905:N968" si="59">IF(AND($L905&lt;&gt;"כן",$L905&lt;&gt;"דלג"),I905)</f>
        <v>0</v>
      </c>
      <c r="O905" s="59"/>
      <c r="P905" s="59"/>
      <c r="Q905" s="59">
        <f t="shared" ref="Q905:Q968" si="60">SUM(Q904+N905)</f>
        <v>0</v>
      </c>
      <c r="R905" s="4"/>
      <c r="S905" s="59" t="e">
        <f>VLOOKUP(E905,#REF!,2,FALSE)</f>
        <v>#REF!</v>
      </c>
      <c r="T905" s="4"/>
      <c r="U905" s="4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  <c r="BE905" s="59"/>
      <c r="BF905" s="59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9"/>
      <c r="BX905" s="59"/>
      <c r="BY905" s="59"/>
      <c r="BZ905" s="59"/>
      <c r="CA905" s="59"/>
      <c r="CB905" s="59"/>
      <c r="CC905" s="59"/>
      <c r="CD905" s="59"/>
      <c r="CE905" s="59"/>
      <c r="CF905" s="59"/>
      <c r="CG905" s="59"/>
      <c r="CH905" s="59"/>
      <c r="CI905" s="59"/>
      <c r="CJ905" s="59"/>
      <c r="CK905" s="59"/>
      <c r="CL905" s="59"/>
      <c r="CM905" s="59"/>
      <c r="CN905" s="59"/>
      <c r="CO905" s="59"/>
      <c r="CP905" s="59"/>
      <c r="CQ905" s="59"/>
      <c r="CR905" s="59"/>
      <c r="CS905" s="59"/>
      <c r="CT905" s="59"/>
      <c r="CU905" s="59"/>
      <c r="CV905" s="59"/>
      <c r="CW905" s="59"/>
      <c r="CX905" s="59"/>
      <c r="CY905" s="59"/>
      <c r="CZ905" s="59"/>
      <c r="DA905" s="59"/>
      <c r="DB905" s="59"/>
      <c r="DC905" s="59"/>
      <c r="DD905" s="59"/>
      <c r="DE905" s="59"/>
      <c r="DF905" s="59"/>
      <c r="DG905" s="59"/>
      <c r="DH905" s="59"/>
      <c r="DI905" s="59"/>
      <c r="DJ905" s="59"/>
      <c r="DK905" s="59"/>
      <c r="DL905" s="59"/>
      <c r="DM905" s="59"/>
      <c r="DN905" s="59"/>
      <c r="DO905" s="59"/>
      <c r="DP905" s="59"/>
      <c r="DQ905" s="59"/>
      <c r="DR905" s="59"/>
      <c r="DS905" s="59"/>
      <c r="DT905" s="59"/>
      <c r="DU905" s="59"/>
      <c r="DV905" s="59"/>
      <c r="DW905" s="59"/>
      <c r="DX905" s="59"/>
      <c r="DY905" s="59"/>
      <c r="DZ905" s="59"/>
      <c r="EA905" s="59"/>
      <c r="EB905" s="59"/>
      <c r="EC905" s="59"/>
      <c r="ED905" s="59"/>
      <c r="EE905" s="59"/>
      <c r="EF905" s="59"/>
      <c r="EG905" s="59"/>
      <c r="EH905" s="59"/>
      <c r="EI905" s="59"/>
      <c r="EJ905" s="59"/>
    </row>
    <row r="906" spans="1:140" x14ac:dyDescent="0.25">
      <c r="A906" s="1"/>
      <c r="B906" s="35">
        <v>899</v>
      </c>
      <c r="C906" s="49"/>
      <c r="D906" s="50"/>
      <c r="E906" s="36" t="str">
        <f t="shared" si="57"/>
        <v/>
      </c>
      <c r="F906" s="52"/>
      <c r="G906" s="53"/>
      <c r="H906" s="56"/>
      <c r="I906" s="57"/>
      <c r="J906" s="46"/>
      <c r="K906" s="63" t="str">
        <f t="shared" si="58"/>
        <v/>
      </c>
      <c r="L906" s="64"/>
      <c r="M906" s="4"/>
      <c r="N906" s="59">
        <f t="shared" si="59"/>
        <v>0</v>
      </c>
      <c r="O906" s="59"/>
      <c r="P906" s="59"/>
      <c r="Q906" s="59">
        <f t="shared" si="60"/>
        <v>0</v>
      </c>
      <c r="R906" s="4"/>
      <c r="S906" s="59" t="e">
        <f>VLOOKUP(E906,#REF!,2,FALSE)</f>
        <v>#REF!</v>
      </c>
      <c r="T906" s="4"/>
      <c r="U906" s="4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9"/>
      <c r="BX906" s="59"/>
      <c r="BY906" s="59"/>
      <c r="BZ906" s="59"/>
      <c r="CA906" s="59"/>
      <c r="CB906" s="59"/>
      <c r="CC906" s="59"/>
      <c r="CD906" s="59"/>
      <c r="CE906" s="59"/>
      <c r="CF906" s="59"/>
      <c r="CG906" s="59"/>
      <c r="CH906" s="59"/>
      <c r="CI906" s="59"/>
      <c r="CJ906" s="59"/>
      <c r="CK906" s="59"/>
      <c r="CL906" s="59"/>
      <c r="CM906" s="59"/>
      <c r="CN906" s="59"/>
      <c r="CO906" s="59"/>
      <c r="CP906" s="59"/>
      <c r="CQ906" s="59"/>
      <c r="CR906" s="59"/>
      <c r="CS906" s="59"/>
      <c r="CT906" s="59"/>
      <c r="CU906" s="59"/>
      <c r="CV906" s="59"/>
      <c r="CW906" s="59"/>
      <c r="CX906" s="59"/>
      <c r="CY906" s="59"/>
      <c r="CZ906" s="59"/>
      <c r="DA906" s="59"/>
      <c r="DB906" s="59"/>
      <c r="DC906" s="59"/>
      <c r="DD906" s="59"/>
      <c r="DE906" s="59"/>
      <c r="DF906" s="59"/>
      <c r="DG906" s="59"/>
      <c r="DH906" s="59"/>
      <c r="DI906" s="59"/>
      <c r="DJ906" s="59"/>
      <c r="DK906" s="59"/>
      <c r="DL906" s="59"/>
      <c r="DM906" s="59"/>
      <c r="DN906" s="59"/>
      <c r="DO906" s="59"/>
      <c r="DP906" s="59"/>
      <c r="DQ906" s="59"/>
      <c r="DR906" s="59"/>
      <c r="DS906" s="59"/>
      <c r="DT906" s="59"/>
      <c r="DU906" s="59"/>
      <c r="DV906" s="59"/>
      <c r="DW906" s="59"/>
      <c r="DX906" s="59"/>
      <c r="DY906" s="59"/>
      <c r="DZ906" s="59"/>
      <c r="EA906" s="59"/>
      <c r="EB906" s="59"/>
      <c r="EC906" s="59"/>
      <c r="ED906" s="59"/>
      <c r="EE906" s="59"/>
      <c r="EF906" s="59"/>
      <c r="EG906" s="59"/>
      <c r="EH906" s="59"/>
      <c r="EI906" s="59"/>
      <c r="EJ906" s="59"/>
    </row>
    <row r="907" spans="1:140" x14ac:dyDescent="0.25">
      <c r="A907" s="1"/>
      <c r="B907" s="35">
        <v>900</v>
      </c>
      <c r="C907" s="49"/>
      <c r="D907" s="50"/>
      <c r="E907" s="36" t="str">
        <f t="shared" si="57"/>
        <v/>
      </c>
      <c r="F907" s="52"/>
      <c r="G907" s="53"/>
      <c r="H907" s="56"/>
      <c r="I907" s="57"/>
      <c r="J907" s="46"/>
      <c r="K907" s="63" t="str">
        <f t="shared" si="58"/>
        <v/>
      </c>
      <c r="L907" s="64"/>
      <c r="M907" s="4"/>
      <c r="N907" s="59">
        <f t="shared" si="59"/>
        <v>0</v>
      </c>
      <c r="O907" s="59"/>
      <c r="P907" s="59"/>
      <c r="Q907" s="59">
        <f t="shared" si="60"/>
        <v>0</v>
      </c>
      <c r="R907" s="4"/>
      <c r="S907" s="59" t="e">
        <f>VLOOKUP(E907,#REF!,2,FALSE)</f>
        <v>#REF!</v>
      </c>
      <c r="T907" s="4"/>
      <c r="U907" s="4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  <c r="BE907" s="59"/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9"/>
      <c r="BX907" s="59"/>
      <c r="BY907" s="59"/>
      <c r="BZ907" s="59"/>
      <c r="CA907" s="59"/>
      <c r="CB907" s="59"/>
      <c r="CC907" s="59"/>
      <c r="CD907" s="59"/>
      <c r="CE907" s="59"/>
      <c r="CF907" s="59"/>
      <c r="CG907" s="59"/>
      <c r="CH907" s="59"/>
      <c r="CI907" s="59"/>
      <c r="CJ907" s="59"/>
      <c r="CK907" s="59"/>
      <c r="CL907" s="59"/>
      <c r="CM907" s="59"/>
      <c r="CN907" s="59"/>
      <c r="CO907" s="59"/>
      <c r="CP907" s="59"/>
      <c r="CQ907" s="59"/>
      <c r="CR907" s="59"/>
      <c r="CS907" s="59"/>
      <c r="CT907" s="59"/>
      <c r="CU907" s="59"/>
      <c r="CV907" s="59"/>
      <c r="CW907" s="59"/>
      <c r="CX907" s="59"/>
      <c r="CY907" s="59"/>
      <c r="CZ907" s="59"/>
      <c r="DA907" s="59"/>
      <c r="DB907" s="59"/>
      <c r="DC907" s="59"/>
      <c r="DD907" s="59"/>
      <c r="DE907" s="59"/>
      <c r="DF907" s="59"/>
      <c r="DG907" s="59"/>
      <c r="DH907" s="59"/>
      <c r="DI907" s="59"/>
      <c r="DJ907" s="59"/>
      <c r="DK907" s="59"/>
      <c r="DL907" s="59"/>
      <c r="DM907" s="59"/>
      <c r="DN907" s="59"/>
      <c r="DO907" s="59"/>
      <c r="DP907" s="59"/>
      <c r="DQ907" s="59"/>
      <c r="DR907" s="59"/>
      <c r="DS907" s="59"/>
      <c r="DT907" s="59"/>
      <c r="DU907" s="59"/>
      <c r="DV907" s="59"/>
      <c r="DW907" s="59"/>
      <c r="DX907" s="59"/>
      <c r="DY907" s="59"/>
      <c r="DZ907" s="59"/>
      <c r="EA907" s="59"/>
      <c r="EB907" s="59"/>
      <c r="EC907" s="59"/>
      <c r="ED907" s="59"/>
      <c r="EE907" s="59"/>
      <c r="EF907" s="59"/>
      <c r="EG907" s="59"/>
      <c r="EH907" s="59"/>
      <c r="EI907" s="59"/>
      <c r="EJ907" s="59"/>
    </row>
    <row r="908" spans="1:140" x14ac:dyDescent="0.25">
      <c r="A908" s="1"/>
      <c r="B908" s="35">
        <v>901</v>
      </c>
      <c r="C908" s="49"/>
      <c r="D908" s="50"/>
      <c r="E908" s="36" t="str">
        <f t="shared" si="57"/>
        <v/>
      </c>
      <c r="F908" s="52"/>
      <c r="G908" s="53"/>
      <c r="H908" s="56"/>
      <c r="I908" s="57"/>
      <c r="J908" s="46"/>
      <c r="K908" s="63" t="str">
        <f t="shared" si="58"/>
        <v/>
      </c>
      <c r="L908" s="64"/>
      <c r="M908" s="4"/>
      <c r="N908" s="59">
        <f t="shared" si="59"/>
        <v>0</v>
      </c>
      <c r="O908" s="59"/>
      <c r="P908" s="59"/>
      <c r="Q908" s="59">
        <f t="shared" si="60"/>
        <v>0</v>
      </c>
      <c r="R908" s="4"/>
      <c r="S908" s="59" t="e">
        <f>VLOOKUP(E908,#REF!,2,FALSE)</f>
        <v>#REF!</v>
      </c>
      <c r="T908" s="4"/>
      <c r="U908" s="4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9"/>
      <c r="BX908" s="59"/>
      <c r="BY908" s="59"/>
      <c r="BZ908" s="59"/>
      <c r="CA908" s="59"/>
      <c r="CB908" s="59"/>
      <c r="CC908" s="59"/>
      <c r="CD908" s="59"/>
      <c r="CE908" s="59"/>
      <c r="CF908" s="59"/>
      <c r="CG908" s="59"/>
      <c r="CH908" s="59"/>
      <c r="CI908" s="59"/>
      <c r="CJ908" s="59"/>
      <c r="CK908" s="59"/>
      <c r="CL908" s="59"/>
      <c r="CM908" s="59"/>
      <c r="CN908" s="59"/>
      <c r="CO908" s="59"/>
      <c r="CP908" s="59"/>
      <c r="CQ908" s="59"/>
      <c r="CR908" s="59"/>
      <c r="CS908" s="59"/>
      <c r="CT908" s="59"/>
      <c r="CU908" s="59"/>
      <c r="CV908" s="59"/>
      <c r="CW908" s="59"/>
      <c r="CX908" s="59"/>
      <c r="CY908" s="59"/>
      <c r="CZ908" s="59"/>
      <c r="DA908" s="59"/>
      <c r="DB908" s="59"/>
      <c r="DC908" s="59"/>
      <c r="DD908" s="59"/>
      <c r="DE908" s="59"/>
      <c r="DF908" s="59"/>
      <c r="DG908" s="59"/>
      <c r="DH908" s="59"/>
      <c r="DI908" s="59"/>
      <c r="DJ908" s="59"/>
      <c r="DK908" s="59"/>
      <c r="DL908" s="59"/>
      <c r="DM908" s="59"/>
      <c r="DN908" s="59"/>
      <c r="DO908" s="59"/>
      <c r="DP908" s="59"/>
      <c r="DQ908" s="59"/>
      <c r="DR908" s="59"/>
      <c r="DS908" s="59"/>
      <c r="DT908" s="59"/>
      <c r="DU908" s="59"/>
      <c r="DV908" s="59"/>
      <c r="DW908" s="59"/>
      <c r="DX908" s="59"/>
      <c r="DY908" s="59"/>
      <c r="DZ908" s="59"/>
      <c r="EA908" s="59"/>
      <c r="EB908" s="59"/>
      <c r="EC908" s="59"/>
      <c r="ED908" s="59"/>
      <c r="EE908" s="59"/>
      <c r="EF908" s="59"/>
      <c r="EG908" s="59"/>
      <c r="EH908" s="59"/>
      <c r="EI908" s="59"/>
      <c r="EJ908" s="59"/>
    </row>
    <row r="909" spans="1:140" x14ac:dyDescent="0.25">
      <c r="A909" s="1"/>
      <c r="B909" s="35">
        <v>902</v>
      </c>
      <c r="C909" s="49"/>
      <c r="D909" s="50"/>
      <c r="E909" s="36" t="str">
        <f t="shared" si="57"/>
        <v/>
      </c>
      <c r="F909" s="52"/>
      <c r="G909" s="53"/>
      <c r="H909" s="56"/>
      <c r="I909" s="57"/>
      <c r="J909" s="46"/>
      <c r="K909" s="63" t="str">
        <f t="shared" si="58"/>
        <v/>
      </c>
      <c r="L909" s="64"/>
      <c r="M909" s="4"/>
      <c r="N909" s="59">
        <f t="shared" si="59"/>
        <v>0</v>
      </c>
      <c r="O909" s="59"/>
      <c r="P909" s="59"/>
      <c r="Q909" s="59">
        <f t="shared" si="60"/>
        <v>0</v>
      </c>
      <c r="R909" s="4"/>
      <c r="S909" s="59" t="e">
        <f>VLOOKUP(E909,#REF!,2,FALSE)</f>
        <v>#REF!</v>
      </c>
      <c r="T909" s="4"/>
      <c r="U909" s="4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  <c r="BE909" s="59"/>
      <c r="BF909" s="59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9"/>
      <c r="BX909" s="59"/>
      <c r="BY909" s="59"/>
      <c r="BZ909" s="59"/>
      <c r="CA909" s="59"/>
      <c r="CB909" s="59"/>
      <c r="CC909" s="59"/>
      <c r="CD909" s="59"/>
      <c r="CE909" s="59"/>
      <c r="CF909" s="59"/>
      <c r="CG909" s="59"/>
      <c r="CH909" s="59"/>
      <c r="CI909" s="59"/>
      <c r="CJ909" s="59"/>
      <c r="CK909" s="59"/>
      <c r="CL909" s="59"/>
      <c r="CM909" s="59"/>
      <c r="CN909" s="59"/>
      <c r="CO909" s="59"/>
      <c r="CP909" s="59"/>
      <c r="CQ909" s="59"/>
      <c r="CR909" s="59"/>
      <c r="CS909" s="59"/>
      <c r="CT909" s="59"/>
      <c r="CU909" s="59"/>
      <c r="CV909" s="59"/>
      <c r="CW909" s="59"/>
      <c r="CX909" s="59"/>
      <c r="CY909" s="59"/>
      <c r="CZ909" s="59"/>
      <c r="DA909" s="59"/>
      <c r="DB909" s="59"/>
      <c r="DC909" s="59"/>
      <c r="DD909" s="59"/>
      <c r="DE909" s="59"/>
      <c r="DF909" s="59"/>
      <c r="DG909" s="59"/>
      <c r="DH909" s="59"/>
      <c r="DI909" s="59"/>
      <c r="DJ909" s="59"/>
      <c r="DK909" s="59"/>
      <c r="DL909" s="59"/>
      <c r="DM909" s="59"/>
      <c r="DN909" s="59"/>
      <c r="DO909" s="59"/>
      <c r="DP909" s="59"/>
      <c r="DQ909" s="59"/>
      <c r="DR909" s="59"/>
      <c r="DS909" s="59"/>
      <c r="DT909" s="59"/>
      <c r="DU909" s="59"/>
      <c r="DV909" s="59"/>
      <c r="DW909" s="59"/>
      <c r="DX909" s="59"/>
      <c r="DY909" s="59"/>
      <c r="DZ909" s="59"/>
      <c r="EA909" s="59"/>
      <c r="EB909" s="59"/>
      <c r="EC909" s="59"/>
      <c r="ED909" s="59"/>
      <c r="EE909" s="59"/>
      <c r="EF909" s="59"/>
      <c r="EG909" s="59"/>
      <c r="EH909" s="59"/>
      <c r="EI909" s="59"/>
      <c r="EJ909" s="59"/>
    </row>
    <row r="910" spans="1:140" x14ac:dyDescent="0.25">
      <c r="A910" s="1"/>
      <c r="B910" s="35">
        <v>903</v>
      </c>
      <c r="C910" s="49"/>
      <c r="D910" s="50"/>
      <c r="E910" s="36" t="str">
        <f t="shared" si="57"/>
        <v/>
      </c>
      <c r="F910" s="52"/>
      <c r="G910" s="53"/>
      <c r="H910" s="56"/>
      <c r="I910" s="57"/>
      <c r="J910" s="46"/>
      <c r="K910" s="63" t="str">
        <f t="shared" si="58"/>
        <v/>
      </c>
      <c r="L910" s="64"/>
      <c r="M910" s="4"/>
      <c r="N910" s="59">
        <f t="shared" si="59"/>
        <v>0</v>
      </c>
      <c r="O910" s="59"/>
      <c r="P910" s="59"/>
      <c r="Q910" s="59">
        <f t="shared" si="60"/>
        <v>0</v>
      </c>
      <c r="R910" s="4"/>
      <c r="S910" s="59" t="e">
        <f>VLOOKUP(E910,#REF!,2,FALSE)</f>
        <v>#REF!</v>
      </c>
      <c r="T910" s="4"/>
      <c r="U910" s="4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  <c r="BE910" s="59"/>
      <c r="BF910" s="59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9"/>
      <c r="BX910" s="59"/>
      <c r="BY910" s="59"/>
      <c r="BZ910" s="59"/>
      <c r="CA910" s="59"/>
      <c r="CB910" s="59"/>
      <c r="CC910" s="59"/>
      <c r="CD910" s="59"/>
      <c r="CE910" s="59"/>
      <c r="CF910" s="59"/>
      <c r="CG910" s="59"/>
      <c r="CH910" s="59"/>
      <c r="CI910" s="59"/>
      <c r="CJ910" s="59"/>
      <c r="CK910" s="59"/>
      <c r="CL910" s="59"/>
      <c r="CM910" s="59"/>
      <c r="CN910" s="59"/>
      <c r="CO910" s="59"/>
      <c r="CP910" s="59"/>
      <c r="CQ910" s="59"/>
      <c r="CR910" s="59"/>
      <c r="CS910" s="59"/>
      <c r="CT910" s="59"/>
      <c r="CU910" s="59"/>
      <c r="CV910" s="59"/>
      <c r="CW910" s="59"/>
      <c r="CX910" s="59"/>
      <c r="CY910" s="59"/>
      <c r="CZ910" s="59"/>
      <c r="DA910" s="59"/>
      <c r="DB910" s="59"/>
      <c r="DC910" s="59"/>
      <c r="DD910" s="59"/>
      <c r="DE910" s="59"/>
      <c r="DF910" s="59"/>
      <c r="DG910" s="59"/>
      <c r="DH910" s="59"/>
      <c r="DI910" s="59"/>
      <c r="DJ910" s="59"/>
      <c r="DK910" s="59"/>
      <c r="DL910" s="59"/>
      <c r="DM910" s="59"/>
      <c r="DN910" s="59"/>
      <c r="DO910" s="59"/>
      <c r="DP910" s="59"/>
      <c r="DQ910" s="59"/>
      <c r="DR910" s="59"/>
      <c r="DS910" s="59"/>
      <c r="DT910" s="59"/>
      <c r="DU910" s="59"/>
      <c r="DV910" s="59"/>
      <c r="DW910" s="59"/>
      <c r="DX910" s="59"/>
      <c r="DY910" s="59"/>
      <c r="DZ910" s="59"/>
      <c r="EA910" s="59"/>
      <c r="EB910" s="59"/>
      <c r="EC910" s="59"/>
      <c r="ED910" s="59"/>
      <c r="EE910" s="59"/>
      <c r="EF910" s="59"/>
      <c r="EG910" s="59"/>
      <c r="EH910" s="59"/>
      <c r="EI910" s="59"/>
      <c r="EJ910" s="59"/>
    </row>
    <row r="911" spans="1:140" x14ac:dyDescent="0.25">
      <c r="A911" s="1"/>
      <c r="B911" s="35">
        <v>904</v>
      </c>
      <c r="C911" s="49"/>
      <c r="D911" s="50"/>
      <c r="E911" s="36" t="str">
        <f t="shared" si="57"/>
        <v/>
      </c>
      <c r="F911" s="52"/>
      <c r="G911" s="53"/>
      <c r="H911" s="56"/>
      <c r="I911" s="57"/>
      <c r="J911" s="46"/>
      <c r="K911" s="63" t="str">
        <f t="shared" si="58"/>
        <v/>
      </c>
      <c r="L911" s="64"/>
      <c r="M911" s="4"/>
      <c r="N911" s="59">
        <f t="shared" si="59"/>
        <v>0</v>
      </c>
      <c r="O911" s="59"/>
      <c r="P911" s="59"/>
      <c r="Q911" s="59">
        <f t="shared" si="60"/>
        <v>0</v>
      </c>
      <c r="R911" s="4"/>
      <c r="S911" s="59" t="e">
        <f>VLOOKUP(E911,#REF!,2,FALSE)</f>
        <v>#REF!</v>
      </c>
      <c r="T911" s="4"/>
      <c r="U911" s="4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  <c r="BE911" s="59"/>
      <c r="BF911" s="59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9"/>
      <c r="BX911" s="59"/>
      <c r="BY911" s="59"/>
      <c r="BZ911" s="59"/>
      <c r="CA911" s="59"/>
      <c r="CB911" s="59"/>
      <c r="CC911" s="59"/>
      <c r="CD911" s="59"/>
      <c r="CE911" s="59"/>
      <c r="CF911" s="59"/>
      <c r="CG911" s="59"/>
      <c r="CH911" s="59"/>
      <c r="CI911" s="59"/>
      <c r="CJ911" s="59"/>
      <c r="CK911" s="59"/>
      <c r="CL911" s="59"/>
      <c r="CM911" s="59"/>
      <c r="CN911" s="59"/>
      <c r="CO911" s="59"/>
      <c r="CP911" s="59"/>
      <c r="CQ911" s="59"/>
      <c r="CR911" s="59"/>
      <c r="CS911" s="59"/>
      <c r="CT911" s="59"/>
      <c r="CU911" s="59"/>
      <c r="CV911" s="59"/>
      <c r="CW911" s="59"/>
      <c r="CX911" s="59"/>
      <c r="CY911" s="59"/>
      <c r="CZ911" s="59"/>
      <c r="DA911" s="59"/>
      <c r="DB911" s="59"/>
      <c r="DC911" s="59"/>
      <c r="DD911" s="59"/>
      <c r="DE911" s="59"/>
      <c r="DF911" s="59"/>
      <c r="DG911" s="59"/>
      <c r="DH911" s="59"/>
      <c r="DI911" s="59"/>
      <c r="DJ911" s="59"/>
      <c r="DK911" s="59"/>
      <c r="DL911" s="59"/>
      <c r="DM911" s="59"/>
      <c r="DN911" s="59"/>
      <c r="DO911" s="59"/>
      <c r="DP911" s="59"/>
      <c r="DQ911" s="59"/>
      <c r="DR911" s="59"/>
      <c r="DS911" s="59"/>
      <c r="DT911" s="59"/>
      <c r="DU911" s="59"/>
      <c r="DV911" s="59"/>
      <c r="DW911" s="59"/>
      <c r="DX911" s="59"/>
      <c r="DY911" s="59"/>
      <c r="DZ911" s="59"/>
      <c r="EA911" s="59"/>
      <c r="EB911" s="59"/>
      <c r="EC911" s="59"/>
      <c r="ED911" s="59"/>
      <c r="EE911" s="59"/>
      <c r="EF911" s="59"/>
      <c r="EG911" s="59"/>
      <c r="EH911" s="59"/>
      <c r="EI911" s="59"/>
      <c r="EJ911" s="59"/>
    </row>
    <row r="912" spans="1:140" x14ac:dyDescent="0.25">
      <c r="A912" s="1"/>
      <c r="B912" s="35">
        <v>905</v>
      </c>
      <c r="C912" s="49"/>
      <c r="D912" s="50"/>
      <c r="E912" s="36" t="str">
        <f t="shared" si="57"/>
        <v/>
      </c>
      <c r="F912" s="52"/>
      <c r="G912" s="53"/>
      <c r="H912" s="56"/>
      <c r="I912" s="57"/>
      <c r="J912" s="46"/>
      <c r="K912" s="63" t="str">
        <f t="shared" si="58"/>
        <v/>
      </c>
      <c r="L912" s="64"/>
      <c r="M912" s="4"/>
      <c r="N912" s="59">
        <f t="shared" si="59"/>
        <v>0</v>
      </c>
      <c r="O912" s="59"/>
      <c r="P912" s="59"/>
      <c r="Q912" s="59">
        <f t="shared" si="60"/>
        <v>0</v>
      </c>
      <c r="R912" s="4"/>
      <c r="S912" s="59" t="e">
        <f>VLOOKUP(E912,#REF!,2,FALSE)</f>
        <v>#REF!</v>
      </c>
      <c r="T912" s="4"/>
      <c r="U912" s="4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  <c r="CM912" s="59"/>
      <c r="CN912" s="59"/>
      <c r="CO912" s="59"/>
      <c r="CP912" s="59"/>
      <c r="CQ912" s="59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59"/>
      <c r="DC912" s="59"/>
      <c r="DD912" s="59"/>
      <c r="DE912" s="59"/>
      <c r="DF912" s="59"/>
      <c r="DG912" s="59"/>
      <c r="DH912" s="59"/>
      <c r="DI912" s="59"/>
      <c r="DJ912" s="59"/>
      <c r="DK912" s="59"/>
      <c r="DL912" s="59"/>
      <c r="DM912" s="59"/>
      <c r="DN912" s="59"/>
      <c r="DO912" s="59"/>
      <c r="DP912" s="59"/>
      <c r="DQ912" s="59"/>
      <c r="DR912" s="59"/>
      <c r="DS912" s="59"/>
      <c r="DT912" s="59"/>
      <c r="DU912" s="59"/>
      <c r="DV912" s="59"/>
      <c r="DW912" s="59"/>
      <c r="DX912" s="59"/>
      <c r="DY912" s="59"/>
      <c r="DZ912" s="59"/>
      <c r="EA912" s="59"/>
      <c r="EB912" s="59"/>
      <c r="EC912" s="59"/>
      <c r="ED912" s="59"/>
      <c r="EE912" s="59"/>
      <c r="EF912" s="59"/>
      <c r="EG912" s="59"/>
      <c r="EH912" s="59"/>
      <c r="EI912" s="59"/>
      <c r="EJ912" s="59"/>
    </row>
    <row r="913" spans="1:140" x14ac:dyDescent="0.25">
      <c r="A913" s="1"/>
      <c r="B913" s="35">
        <v>906</v>
      </c>
      <c r="C913" s="49"/>
      <c r="D913" s="50"/>
      <c r="E913" s="36" t="str">
        <f t="shared" si="57"/>
        <v/>
      </c>
      <c r="F913" s="52"/>
      <c r="G913" s="53"/>
      <c r="H913" s="56"/>
      <c r="I913" s="57"/>
      <c r="J913" s="46"/>
      <c r="K913" s="63" t="str">
        <f t="shared" si="58"/>
        <v/>
      </c>
      <c r="L913" s="64"/>
      <c r="M913" s="4"/>
      <c r="N913" s="59">
        <f t="shared" si="59"/>
        <v>0</v>
      </c>
      <c r="O913" s="59"/>
      <c r="P913" s="59"/>
      <c r="Q913" s="59">
        <f t="shared" si="60"/>
        <v>0</v>
      </c>
      <c r="R913" s="4"/>
      <c r="S913" s="59" t="e">
        <f>VLOOKUP(E913,#REF!,2,FALSE)</f>
        <v>#REF!</v>
      </c>
      <c r="T913" s="4"/>
      <c r="U913" s="4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  <c r="CM913" s="59"/>
      <c r="CN913" s="59"/>
      <c r="CO913" s="59"/>
      <c r="CP913" s="59"/>
      <c r="CQ913" s="59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59"/>
      <c r="DC913" s="59"/>
      <c r="DD913" s="59"/>
      <c r="DE913" s="59"/>
      <c r="DF913" s="59"/>
      <c r="DG913" s="59"/>
      <c r="DH913" s="59"/>
      <c r="DI913" s="59"/>
      <c r="DJ913" s="59"/>
      <c r="DK913" s="59"/>
      <c r="DL913" s="59"/>
      <c r="DM913" s="59"/>
      <c r="DN913" s="59"/>
      <c r="DO913" s="59"/>
      <c r="DP913" s="59"/>
      <c r="DQ913" s="59"/>
      <c r="DR913" s="59"/>
      <c r="DS913" s="59"/>
      <c r="DT913" s="59"/>
      <c r="DU913" s="59"/>
      <c r="DV913" s="59"/>
      <c r="DW913" s="59"/>
      <c r="DX913" s="59"/>
      <c r="DY913" s="59"/>
      <c r="DZ913" s="59"/>
      <c r="EA913" s="59"/>
      <c r="EB913" s="59"/>
      <c r="EC913" s="59"/>
      <c r="ED913" s="59"/>
      <c r="EE913" s="59"/>
      <c r="EF913" s="59"/>
      <c r="EG913" s="59"/>
      <c r="EH913" s="59"/>
      <c r="EI913" s="59"/>
      <c r="EJ913" s="59"/>
    </row>
    <row r="914" spans="1:140" x14ac:dyDescent="0.25">
      <c r="A914" s="1"/>
      <c r="B914" s="35">
        <v>907</v>
      </c>
      <c r="C914" s="49"/>
      <c r="D914" s="50"/>
      <c r="E914" s="36" t="str">
        <f t="shared" si="57"/>
        <v/>
      </c>
      <c r="F914" s="52"/>
      <c r="G914" s="53"/>
      <c r="H914" s="56"/>
      <c r="I914" s="57"/>
      <c r="J914" s="46"/>
      <c r="K914" s="63" t="str">
        <f t="shared" si="58"/>
        <v/>
      </c>
      <c r="L914" s="64"/>
      <c r="M914" s="4"/>
      <c r="N914" s="59">
        <f t="shared" si="59"/>
        <v>0</v>
      </c>
      <c r="O914" s="59"/>
      <c r="P914" s="59"/>
      <c r="Q914" s="59">
        <f t="shared" si="60"/>
        <v>0</v>
      </c>
      <c r="R914" s="4"/>
      <c r="S914" s="59" t="e">
        <f>VLOOKUP(E914,#REF!,2,FALSE)</f>
        <v>#REF!</v>
      </c>
      <c r="T914" s="4"/>
      <c r="U914" s="4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9"/>
      <c r="BX914" s="59"/>
      <c r="BY914" s="59"/>
      <c r="BZ914" s="59"/>
      <c r="CA914" s="59"/>
      <c r="CB914" s="59"/>
      <c r="CC914" s="59"/>
      <c r="CD914" s="59"/>
      <c r="CE914" s="59"/>
      <c r="CF914" s="59"/>
      <c r="CG914" s="59"/>
      <c r="CH914" s="59"/>
      <c r="CI914" s="59"/>
      <c r="CJ914" s="59"/>
      <c r="CK914" s="59"/>
      <c r="CL914" s="59"/>
      <c r="CM914" s="59"/>
      <c r="CN914" s="59"/>
      <c r="CO914" s="59"/>
      <c r="CP914" s="59"/>
      <c r="CQ914" s="59"/>
      <c r="CR914" s="59"/>
      <c r="CS914" s="59"/>
      <c r="CT914" s="59"/>
      <c r="CU914" s="59"/>
      <c r="CV914" s="59"/>
      <c r="CW914" s="59"/>
      <c r="CX914" s="59"/>
      <c r="CY914" s="59"/>
      <c r="CZ914" s="59"/>
      <c r="DA914" s="59"/>
      <c r="DB914" s="59"/>
      <c r="DC914" s="59"/>
      <c r="DD914" s="59"/>
      <c r="DE914" s="59"/>
      <c r="DF914" s="59"/>
      <c r="DG914" s="59"/>
      <c r="DH914" s="59"/>
      <c r="DI914" s="59"/>
      <c r="DJ914" s="59"/>
      <c r="DK914" s="59"/>
      <c r="DL914" s="59"/>
      <c r="DM914" s="59"/>
      <c r="DN914" s="59"/>
      <c r="DO914" s="59"/>
      <c r="DP914" s="59"/>
      <c r="DQ914" s="59"/>
      <c r="DR914" s="59"/>
      <c r="DS914" s="59"/>
      <c r="DT914" s="59"/>
      <c r="DU914" s="59"/>
      <c r="DV914" s="59"/>
      <c r="DW914" s="59"/>
      <c r="DX914" s="59"/>
      <c r="DY914" s="59"/>
      <c r="DZ914" s="59"/>
      <c r="EA914" s="59"/>
      <c r="EB914" s="59"/>
      <c r="EC914" s="59"/>
      <c r="ED914" s="59"/>
      <c r="EE914" s="59"/>
      <c r="EF914" s="59"/>
      <c r="EG914" s="59"/>
      <c r="EH914" s="59"/>
      <c r="EI914" s="59"/>
      <c r="EJ914" s="59"/>
    </row>
    <row r="915" spans="1:140" x14ac:dyDescent="0.25">
      <c r="A915" s="1"/>
      <c r="B915" s="35">
        <v>908</v>
      </c>
      <c r="C915" s="49"/>
      <c r="D915" s="50"/>
      <c r="E915" s="36" t="str">
        <f t="shared" si="57"/>
        <v/>
      </c>
      <c r="F915" s="52"/>
      <c r="G915" s="53"/>
      <c r="H915" s="56"/>
      <c r="I915" s="57"/>
      <c r="J915" s="46"/>
      <c r="K915" s="63" t="str">
        <f t="shared" si="58"/>
        <v/>
      </c>
      <c r="L915" s="64"/>
      <c r="M915" s="4"/>
      <c r="N915" s="59">
        <f t="shared" si="59"/>
        <v>0</v>
      </c>
      <c r="O915" s="59"/>
      <c r="P915" s="59"/>
      <c r="Q915" s="59">
        <f t="shared" si="60"/>
        <v>0</v>
      </c>
      <c r="R915" s="4"/>
      <c r="S915" s="59" t="e">
        <f>VLOOKUP(E915,#REF!,2,FALSE)</f>
        <v>#REF!</v>
      </c>
      <c r="T915" s="4"/>
      <c r="U915" s="4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  <c r="BE915" s="59"/>
      <c r="BF915" s="59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9"/>
      <c r="BX915" s="59"/>
      <c r="BY915" s="59"/>
      <c r="BZ915" s="59"/>
      <c r="CA915" s="59"/>
      <c r="CB915" s="59"/>
      <c r="CC915" s="59"/>
      <c r="CD915" s="59"/>
      <c r="CE915" s="59"/>
      <c r="CF915" s="59"/>
      <c r="CG915" s="59"/>
      <c r="CH915" s="59"/>
      <c r="CI915" s="59"/>
      <c r="CJ915" s="59"/>
      <c r="CK915" s="59"/>
      <c r="CL915" s="59"/>
      <c r="CM915" s="59"/>
      <c r="CN915" s="59"/>
      <c r="CO915" s="59"/>
      <c r="CP915" s="59"/>
      <c r="CQ915" s="59"/>
      <c r="CR915" s="59"/>
      <c r="CS915" s="59"/>
      <c r="CT915" s="59"/>
      <c r="CU915" s="59"/>
      <c r="CV915" s="59"/>
      <c r="CW915" s="59"/>
      <c r="CX915" s="59"/>
      <c r="CY915" s="59"/>
      <c r="CZ915" s="59"/>
      <c r="DA915" s="59"/>
      <c r="DB915" s="59"/>
      <c r="DC915" s="59"/>
      <c r="DD915" s="59"/>
      <c r="DE915" s="59"/>
      <c r="DF915" s="59"/>
      <c r="DG915" s="59"/>
      <c r="DH915" s="59"/>
      <c r="DI915" s="59"/>
      <c r="DJ915" s="59"/>
      <c r="DK915" s="59"/>
      <c r="DL915" s="59"/>
      <c r="DM915" s="59"/>
      <c r="DN915" s="59"/>
      <c r="DO915" s="59"/>
      <c r="DP915" s="59"/>
      <c r="DQ915" s="59"/>
      <c r="DR915" s="59"/>
      <c r="DS915" s="59"/>
      <c r="DT915" s="59"/>
      <c r="DU915" s="59"/>
      <c r="DV915" s="59"/>
      <c r="DW915" s="59"/>
      <c r="DX915" s="59"/>
      <c r="DY915" s="59"/>
      <c r="DZ915" s="59"/>
      <c r="EA915" s="59"/>
      <c r="EB915" s="59"/>
      <c r="EC915" s="59"/>
      <c r="ED915" s="59"/>
      <c r="EE915" s="59"/>
      <c r="EF915" s="59"/>
      <c r="EG915" s="59"/>
      <c r="EH915" s="59"/>
      <c r="EI915" s="59"/>
      <c r="EJ915" s="59"/>
    </row>
    <row r="916" spans="1:140" x14ac:dyDescent="0.25">
      <c r="A916" s="1"/>
      <c r="B916" s="35">
        <v>909</v>
      </c>
      <c r="C916" s="49"/>
      <c r="D916" s="50"/>
      <c r="E916" s="36" t="str">
        <f t="shared" si="57"/>
        <v/>
      </c>
      <c r="F916" s="52"/>
      <c r="G916" s="53"/>
      <c r="H916" s="56"/>
      <c r="I916" s="57"/>
      <c r="J916" s="46"/>
      <c r="K916" s="63" t="str">
        <f t="shared" si="58"/>
        <v/>
      </c>
      <c r="L916" s="64"/>
      <c r="M916" s="4"/>
      <c r="N916" s="59">
        <f t="shared" si="59"/>
        <v>0</v>
      </c>
      <c r="O916" s="59"/>
      <c r="P916" s="59"/>
      <c r="Q916" s="59">
        <f t="shared" si="60"/>
        <v>0</v>
      </c>
      <c r="R916" s="4"/>
      <c r="S916" s="59" t="e">
        <f>VLOOKUP(E916,#REF!,2,FALSE)</f>
        <v>#REF!</v>
      </c>
      <c r="T916" s="4"/>
      <c r="U916" s="4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  <c r="BE916" s="59"/>
      <c r="BF916" s="59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9"/>
      <c r="BS916" s="59"/>
      <c r="BT916" s="59"/>
      <c r="BU916" s="59"/>
      <c r="BV916" s="59"/>
      <c r="BW916" s="59"/>
      <c r="BX916" s="59"/>
      <c r="BY916" s="59"/>
      <c r="BZ916" s="59"/>
      <c r="CA916" s="59"/>
      <c r="CB916" s="59"/>
      <c r="CC916" s="59"/>
      <c r="CD916" s="59"/>
      <c r="CE916" s="59"/>
      <c r="CF916" s="59"/>
      <c r="CG916" s="59"/>
      <c r="CH916" s="59"/>
      <c r="CI916" s="59"/>
      <c r="CJ916" s="59"/>
      <c r="CK916" s="59"/>
      <c r="CL916" s="59"/>
      <c r="CM916" s="59"/>
      <c r="CN916" s="59"/>
      <c r="CO916" s="59"/>
      <c r="CP916" s="59"/>
      <c r="CQ916" s="59"/>
      <c r="CR916" s="59"/>
      <c r="CS916" s="59"/>
      <c r="CT916" s="59"/>
      <c r="CU916" s="59"/>
      <c r="CV916" s="59"/>
      <c r="CW916" s="59"/>
      <c r="CX916" s="59"/>
      <c r="CY916" s="59"/>
      <c r="CZ916" s="59"/>
      <c r="DA916" s="59"/>
      <c r="DB916" s="59"/>
      <c r="DC916" s="59"/>
      <c r="DD916" s="59"/>
      <c r="DE916" s="59"/>
      <c r="DF916" s="59"/>
      <c r="DG916" s="59"/>
      <c r="DH916" s="59"/>
      <c r="DI916" s="59"/>
      <c r="DJ916" s="59"/>
      <c r="DK916" s="59"/>
      <c r="DL916" s="59"/>
      <c r="DM916" s="59"/>
      <c r="DN916" s="59"/>
      <c r="DO916" s="59"/>
      <c r="DP916" s="59"/>
      <c r="DQ916" s="59"/>
      <c r="DR916" s="59"/>
      <c r="DS916" s="59"/>
      <c r="DT916" s="59"/>
      <c r="DU916" s="59"/>
      <c r="DV916" s="59"/>
      <c r="DW916" s="59"/>
      <c r="DX916" s="59"/>
      <c r="DY916" s="59"/>
      <c r="DZ916" s="59"/>
      <c r="EA916" s="59"/>
      <c r="EB916" s="59"/>
      <c r="EC916" s="59"/>
      <c r="ED916" s="59"/>
      <c r="EE916" s="59"/>
      <c r="EF916" s="59"/>
      <c r="EG916" s="59"/>
      <c r="EH916" s="59"/>
      <c r="EI916" s="59"/>
      <c r="EJ916" s="59"/>
    </row>
    <row r="917" spans="1:140" x14ac:dyDescent="0.25">
      <c r="A917" s="1"/>
      <c r="B917" s="35">
        <v>910</v>
      </c>
      <c r="C917" s="49"/>
      <c r="D917" s="50"/>
      <c r="E917" s="36" t="str">
        <f t="shared" si="57"/>
        <v/>
      </c>
      <c r="F917" s="52"/>
      <c r="G917" s="53"/>
      <c r="H917" s="56"/>
      <c r="I917" s="57"/>
      <c r="J917" s="46"/>
      <c r="K917" s="63" t="str">
        <f t="shared" si="58"/>
        <v/>
      </c>
      <c r="L917" s="64"/>
      <c r="M917" s="4"/>
      <c r="N917" s="59">
        <f t="shared" si="59"/>
        <v>0</v>
      </c>
      <c r="O917" s="59"/>
      <c r="P917" s="59"/>
      <c r="Q917" s="59">
        <f t="shared" si="60"/>
        <v>0</v>
      </c>
      <c r="R917" s="4"/>
      <c r="S917" s="59" t="e">
        <f>VLOOKUP(E917,#REF!,2,FALSE)</f>
        <v>#REF!</v>
      </c>
      <c r="T917" s="4"/>
      <c r="U917" s="4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  <c r="BE917" s="59"/>
      <c r="BF917" s="59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9"/>
      <c r="BS917" s="59"/>
      <c r="BT917" s="59"/>
      <c r="BU917" s="59"/>
      <c r="BV917" s="59"/>
      <c r="BW917" s="59"/>
      <c r="BX917" s="59"/>
      <c r="BY917" s="59"/>
      <c r="BZ917" s="59"/>
      <c r="CA917" s="59"/>
      <c r="CB917" s="59"/>
      <c r="CC917" s="59"/>
      <c r="CD917" s="59"/>
      <c r="CE917" s="59"/>
      <c r="CF917" s="59"/>
      <c r="CG917" s="59"/>
      <c r="CH917" s="59"/>
      <c r="CI917" s="59"/>
      <c r="CJ917" s="59"/>
      <c r="CK917" s="59"/>
      <c r="CL917" s="59"/>
      <c r="CM917" s="59"/>
      <c r="CN917" s="59"/>
      <c r="CO917" s="59"/>
      <c r="CP917" s="59"/>
      <c r="CQ917" s="59"/>
      <c r="CR917" s="59"/>
      <c r="CS917" s="59"/>
      <c r="CT917" s="59"/>
      <c r="CU917" s="59"/>
      <c r="CV917" s="59"/>
      <c r="CW917" s="59"/>
      <c r="CX917" s="59"/>
      <c r="CY917" s="59"/>
      <c r="CZ917" s="59"/>
      <c r="DA917" s="59"/>
      <c r="DB917" s="59"/>
      <c r="DC917" s="59"/>
      <c r="DD917" s="59"/>
      <c r="DE917" s="59"/>
      <c r="DF917" s="59"/>
      <c r="DG917" s="59"/>
      <c r="DH917" s="59"/>
      <c r="DI917" s="59"/>
      <c r="DJ917" s="59"/>
      <c r="DK917" s="59"/>
      <c r="DL917" s="59"/>
      <c r="DM917" s="59"/>
      <c r="DN917" s="59"/>
      <c r="DO917" s="59"/>
      <c r="DP917" s="59"/>
      <c r="DQ917" s="59"/>
      <c r="DR917" s="59"/>
      <c r="DS917" s="59"/>
      <c r="DT917" s="59"/>
      <c r="DU917" s="59"/>
      <c r="DV917" s="59"/>
      <c r="DW917" s="59"/>
      <c r="DX917" s="59"/>
      <c r="DY917" s="59"/>
      <c r="DZ917" s="59"/>
      <c r="EA917" s="59"/>
      <c r="EB917" s="59"/>
      <c r="EC917" s="59"/>
      <c r="ED917" s="59"/>
      <c r="EE917" s="59"/>
      <c r="EF917" s="59"/>
      <c r="EG917" s="59"/>
      <c r="EH917" s="59"/>
      <c r="EI917" s="59"/>
      <c r="EJ917" s="59"/>
    </row>
    <row r="918" spans="1:140" x14ac:dyDescent="0.25">
      <c r="A918" s="1"/>
      <c r="B918" s="35">
        <v>911</v>
      </c>
      <c r="C918" s="49"/>
      <c r="D918" s="50"/>
      <c r="E918" s="36" t="str">
        <f t="shared" si="57"/>
        <v/>
      </c>
      <c r="F918" s="52"/>
      <c r="G918" s="53"/>
      <c r="H918" s="56"/>
      <c r="I918" s="57"/>
      <c r="J918" s="46"/>
      <c r="K918" s="63" t="str">
        <f t="shared" si="58"/>
        <v/>
      </c>
      <c r="L918" s="64"/>
      <c r="M918" s="4"/>
      <c r="N918" s="59">
        <f t="shared" si="59"/>
        <v>0</v>
      </c>
      <c r="O918" s="59"/>
      <c r="P918" s="59"/>
      <c r="Q918" s="59">
        <f t="shared" si="60"/>
        <v>0</v>
      </c>
      <c r="R918" s="4"/>
      <c r="S918" s="59" t="e">
        <f>VLOOKUP(E918,#REF!,2,FALSE)</f>
        <v>#REF!</v>
      </c>
      <c r="T918" s="4"/>
      <c r="U918" s="4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  <c r="BB918" s="59"/>
      <c r="BC918" s="59"/>
      <c r="BD918" s="59"/>
      <c r="BE918" s="59"/>
      <c r="BF918" s="59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9"/>
      <c r="BS918" s="59"/>
      <c r="BT918" s="59"/>
      <c r="BU918" s="59"/>
      <c r="BV918" s="59"/>
      <c r="BW918" s="59"/>
      <c r="BX918" s="59"/>
      <c r="BY918" s="59"/>
      <c r="BZ918" s="59"/>
      <c r="CA918" s="59"/>
      <c r="CB918" s="59"/>
      <c r="CC918" s="59"/>
      <c r="CD918" s="59"/>
      <c r="CE918" s="59"/>
      <c r="CF918" s="59"/>
      <c r="CG918" s="59"/>
      <c r="CH918" s="59"/>
      <c r="CI918" s="59"/>
      <c r="CJ918" s="59"/>
      <c r="CK918" s="59"/>
      <c r="CL918" s="59"/>
      <c r="CM918" s="59"/>
      <c r="CN918" s="59"/>
      <c r="CO918" s="59"/>
      <c r="CP918" s="59"/>
      <c r="CQ918" s="59"/>
      <c r="CR918" s="59"/>
      <c r="CS918" s="59"/>
      <c r="CT918" s="59"/>
      <c r="CU918" s="59"/>
      <c r="CV918" s="59"/>
      <c r="CW918" s="59"/>
      <c r="CX918" s="59"/>
      <c r="CY918" s="59"/>
      <c r="CZ918" s="59"/>
      <c r="DA918" s="59"/>
      <c r="DB918" s="59"/>
      <c r="DC918" s="59"/>
      <c r="DD918" s="59"/>
      <c r="DE918" s="59"/>
      <c r="DF918" s="59"/>
      <c r="DG918" s="59"/>
      <c r="DH918" s="59"/>
      <c r="DI918" s="59"/>
      <c r="DJ918" s="59"/>
      <c r="DK918" s="59"/>
      <c r="DL918" s="59"/>
      <c r="DM918" s="59"/>
      <c r="DN918" s="59"/>
      <c r="DO918" s="59"/>
      <c r="DP918" s="59"/>
      <c r="DQ918" s="59"/>
      <c r="DR918" s="59"/>
      <c r="DS918" s="59"/>
      <c r="DT918" s="59"/>
      <c r="DU918" s="59"/>
      <c r="DV918" s="59"/>
      <c r="DW918" s="59"/>
      <c r="DX918" s="59"/>
      <c r="DY918" s="59"/>
      <c r="DZ918" s="59"/>
      <c r="EA918" s="59"/>
      <c r="EB918" s="59"/>
      <c r="EC918" s="59"/>
      <c r="ED918" s="59"/>
      <c r="EE918" s="59"/>
      <c r="EF918" s="59"/>
      <c r="EG918" s="59"/>
      <c r="EH918" s="59"/>
      <c r="EI918" s="59"/>
      <c r="EJ918" s="59"/>
    </row>
    <row r="919" spans="1:140" x14ac:dyDescent="0.25">
      <c r="A919" s="1"/>
      <c r="B919" s="35">
        <v>912</v>
      </c>
      <c r="C919" s="49"/>
      <c r="D919" s="50"/>
      <c r="E919" s="36" t="str">
        <f t="shared" si="57"/>
        <v/>
      </c>
      <c r="F919" s="52"/>
      <c r="G919" s="53"/>
      <c r="H919" s="56"/>
      <c r="I919" s="57"/>
      <c r="J919" s="46"/>
      <c r="K919" s="63" t="str">
        <f t="shared" si="58"/>
        <v/>
      </c>
      <c r="L919" s="64"/>
      <c r="M919" s="4"/>
      <c r="N919" s="59">
        <f t="shared" si="59"/>
        <v>0</v>
      </c>
      <c r="O919" s="59"/>
      <c r="P919" s="59"/>
      <c r="Q919" s="59">
        <f t="shared" si="60"/>
        <v>0</v>
      </c>
      <c r="R919" s="4"/>
      <c r="S919" s="59" t="e">
        <f>VLOOKUP(E919,#REF!,2,FALSE)</f>
        <v>#REF!</v>
      </c>
      <c r="T919" s="4"/>
      <c r="U919" s="4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  <c r="BE919" s="59"/>
      <c r="BF919" s="59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9"/>
      <c r="BS919" s="59"/>
      <c r="BT919" s="59"/>
      <c r="BU919" s="59"/>
      <c r="BV919" s="59"/>
      <c r="BW919" s="59"/>
      <c r="BX919" s="59"/>
      <c r="BY919" s="59"/>
      <c r="BZ919" s="59"/>
      <c r="CA919" s="59"/>
      <c r="CB919" s="59"/>
      <c r="CC919" s="59"/>
      <c r="CD919" s="59"/>
      <c r="CE919" s="59"/>
      <c r="CF919" s="59"/>
      <c r="CG919" s="59"/>
      <c r="CH919" s="59"/>
      <c r="CI919" s="59"/>
      <c r="CJ919" s="59"/>
      <c r="CK919" s="59"/>
      <c r="CL919" s="59"/>
      <c r="CM919" s="59"/>
      <c r="CN919" s="59"/>
      <c r="CO919" s="59"/>
      <c r="CP919" s="59"/>
      <c r="CQ919" s="59"/>
      <c r="CR919" s="59"/>
      <c r="CS919" s="59"/>
      <c r="CT919" s="59"/>
      <c r="CU919" s="59"/>
      <c r="CV919" s="59"/>
      <c r="CW919" s="59"/>
      <c r="CX919" s="59"/>
      <c r="CY919" s="59"/>
      <c r="CZ919" s="59"/>
      <c r="DA919" s="59"/>
      <c r="DB919" s="59"/>
      <c r="DC919" s="59"/>
      <c r="DD919" s="59"/>
      <c r="DE919" s="59"/>
      <c r="DF919" s="59"/>
      <c r="DG919" s="59"/>
      <c r="DH919" s="59"/>
      <c r="DI919" s="59"/>
      <c r="DJ919" s="59"/>
      <c r="DK919" s="59"/>
      <c r="DL919" s="59"/>
      <c r="DM919" s="59"/>
      <c r="DN919" s="59"/>
      <c r="DO919" s="59"/>
      <c r="DP919" s="59"/>
      <c r="DQ919" s="59"/>
      <c r="DR919" s="59"/>
      <c r="DS919" s="59"/>
      <c r="DT919" s="59"/>
      <c r="DU919" s="59"/>
      <c r="DV919" s="59"/>
      <c r="DW919" s="59"/>
      <c r="DX919" s="59"/>
      <c r="DY919" s="59"/>
      <c r="DZ919" s="59"/>
      <c r="EA919" s="59"/>
      <c r="EB919" s="59"/>
      <c r="EC919" s="59"/>
      <c r="ED919" s="59"/>
      <c r="EE919" s="59"/>
      <c r="EF919" s="59"/>
      <c r="EG919" s="59"/>
      <c r="EH919" s="59"/>
      <c r="EI919" s="59"/>
      <c r="EJ919" s="59"/>
    </row>
    <row r="920" spans="1:140" x14ac:dyDescent="0.25">
      <c r="A920" s="1"/>
      <c r="B920" s="35">
        <v>913</v>
      </c>
      <c r="C920" s="49"/>
      <c r="D920" s="50"/>
      <c r="E920" s="36" t="str">
        <f t="shared" si="57"/>
        <v/>
      </c>
      <c r="F920" s="52"/>
      <c r="G920" s="53"/>
      <c r="H920" s="56"/>
      <c r="I920" s="57"/>
      <c r="J920" s="46"/>
      <c r="K920" s="63" t="str">
        <f t="shared" si="58"/>
        <v/>
      </c>
      <c r="L920" s="64"/>
      <c r="M920" s="4"/>
      <c r="N920" s="59">
        <f t="shared" si="59"/>
        <v>0</v>
      </c>
      <c r="O920" s="59"/>
      <c r="P920" s="59"/>
      <c r="Q920" s="59">
        <f t="shared" si="60"/>
        <v>0</v>
      </c>
      <c r="R920" s="4"/>
      <c r="S920" s="59" t="e">
        <f>VLOOKUP(E920,#REF!,2,FALSE)</f>
        <v>#REF!</v>
      </c>
      <c r="T920" s="4"/>
      <c r="U920" s="4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59"/>
      <c r="BC920" s="59"/>
      <c r="BD920" s="59"/>
      <c r="BE920" s="59"/>
      <c r="BF920" s="59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9"/>
      <c r="BS920" s="59"/>
      <c r="BT920" s="59"/>
      <c r="BU920" s="59"/>
      <c r="BV920" s="59"/>
      <c r="BW920" s="59"/>
      <c r="BX920" s="59"/>
      <c r="BY920" s="59"/>
      <c r="BZ920" s="59"/>
      <c r="CA920" s="59"/>
      <c r="CB920" s="59"/>
      <c r="CC920" s="59"/>
      <c r="CD920" s="59"/>
      <c r="CE920" s="59"/>
      <c r="CF920" s="59"/>
      <c r="CG920" s="59"/>
      <c r="CH920" s="59"/>
      <c r="CI920" s="59"/>
      <c r="CJ920" s="59"/>
      <c r="CK920" s="59"/>
      <c r="CL920" s="59"/>
      <c r="CM920" s="59"/>
      <c r="CN920" s="59"/>
      <c r="CO920" s="59"/>
      <c r="CP920" s="59"/>
      <c r="CQ920" s="59"/>
      <c r="CR920" s="59"/>
      <c r="CS920" s="59"/>
      <c r="CT920" s="59"/>
      <c r="CU920" s="59"/>
      <c r="CV920" s="59"/>
      <c r="CW920" s="59"/>
      <c r="CX920" s="59"/>
      <c r="CY920" s="59"/>
      <c r="CZ920" s="59"/>
      <c r="DA920" s="59"/>
      <c r="DB920" s="59"/>
      <c r="DC920" s="59"/>
      <c r="DD920" s="59"/>
      <c r="DE920" s="59"/>
      <c r="DF920" s="59"/>
      <c r="DG920" s="59"/>
      <c r="DH920" s="59"/>
      <c r="DI920" s="59"/>
      <c r="DJ920" s="59"/>
      <c r="DK920" s="59"/>
      <c r="DL920" s="59"/>
      <c r="DM920" s="59"/>
      <c r="DN920" s="59"/>
      <c r="DO920" s="59"/>
      <c r="DP920" s="59"/>
      <c r="DQ920" s="59"/>
      <c r="DR920" s="59"/>
      <c r="DS920" s="59"/>
      <c r="DT920" s="59"/>
      <c r="DU920" s="59"/>
      <c r="DV920" s="59"/>
      <c r="DW920" s="59"/>
      <c r="DX920" s="59"/>
      <c r="DY920" s="59"/>
      <c r="DZ920" s="59"/>
      <c r="EA920" s="59"/>
      <c r="EB920" s="59"/>
      <c r="EC920" s="59"/>
      <c r="ED920" s="59"/>
      <c r="EE920" s="59"/>
      <c r="EF920" s="59"/>
      <c r="EG920" s="59"/>
      <c r="EH920" s="59"/>
      <c r="EI920" s="59"/>
      <c r="EJ920" s="59"/>
    </row>
    <row r="921" spans="1:140" x14ac:dyDescent="0.25">
      <c r="A921" s="1"/>
      <c r="B921" s="35">
        <v>914</v>
      </c>
      <c r="C921" s="49"/>
      <c r="D921" s="50"/>
      <c r="E921" s="36" t="str">
        <f t="shared" si="57"/>
        <v/>
      </c>
      <c r="F921" s="52"/>
      <c r="G921" s="53"/>
      <c r="H921" s="56"/>
      <c r="I921" s="57"/>
      <c r="J921" s="46"/>
      <c r="K921" s="63" t="str">
        <f t="shared" si="58"/>
        <v/>
      </c>
      <c r="L921" s="64"/>
      <c r="M921" s="4"/>
      <c r="N921" s="59">
        <f t="shared" si="59"/>
        <v>0</v>
      </c>
      <c r="O921" s="59"/>
      <c r="P921" s="59"/>
      <c r="Q921" s="59">
        <f t="shared" si="60"/>
        <v>0</v>
      </c>
      <c r="R921" s="4"/>
      <c r="S921" s="59" t="e">
        <f>VLOOKUP(E921,#REF!,2,FALSE)</f>
        <v>#REF!</v>
      </c>
      <c r="T921" s="4"/>
      <c r="U921" s="4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  <c r="CM921" s="59"/>
      <c r="CN921" s="59"/>
      <c r="CO921" s="59"/>
      <c r="CP921" s="59"/>
      <c r="CQ921" s="59"/>
      <c r="CR921" s="59"/>
      <c r="CS921" s="59"/>
      <c r="CT921" s="59"/>
      <c r="CU921" s="59"/>
      <c r="CV921" s="59"/>
      <c r="CW921" s="59"/>
      <c r="CX921" s="59"/>
      <c r="CY921" s="59"/>
      <c r="CZ921" s="59"/>
      <c r="DA921" s="59"/>
      <c r="DB921" s="59"/>
      <c r="DC921" s="59"/>
      <c r="DD921" s="59"/>
      <c r="DE921" s="59"/>
      <c r="DF921" s="59"/>
      <c r="DG921" s="59"/>
      <c r="DH921" s="59"/>
      <c r="DI921" s="59"/>
      <c r="DJ921" s="59"/>
      <c r="DK921" s="59"/>
      <c r="DL921" s="59"/>
      <c r="DM921" s="59"/>
      <c r="DN921" s="59"/>
      <c r="DO921" s="59"/>
      <c r="DP921" s="59"/>
      <c r="DQ921" s="59"/>
      <c r="DR921" s="59"/>
      <c r="DS921" s="59"/>
      <c r="DT921" s="59"/>
      <c r="DU921" s="59"/>
      <c r="DV921" s="59"/>
      <c r="DW921" s="59"/>
      <c r="DX921" s="59"/>
      <c r="DY921" s="59"/>
      <c r="DZ921" s="59"/>
      <c r="EA921" s="59"/>
      <c r="EB921" s="59"/>
      <c r="EC921" s="59"/>
      <c r="ED921" s="59"/>
      <c r="EE921" s="59"/>
      <c r="EF921" s="59"/>
      <c r="EG921" s="59"/>
      <c r="EH921" s="59"/>
      <c r="EI921" s="59"/>
      <c r="EJ921" s="59"/>
    </row>
    <row r="922" spans="1:140" x14ac:dyDescent="0.25">
      <c r="A922" s="1"/>
      <c r="B922" s="35">
        <v>915</v>
      </c>
      <c r="C922" s="49"/>
      <c r="D922" s="50"/>
      <c r="E922" s="36" t="str">
        <f t="shared" si="57"/>
        <v/>
      </c>
      <c r="F922" s="52"/>
      <c r="G922" s="53"/>
      <c r="H922" s="56"/>
      <c r="I922" s="57"/>
      <c r="J922" s="46"/>
      <c r="K922" s="63" t="str">
        <f t="shared" si="58"/>
        <v/>
      </c>
      <c r="L922" s="64"/>
      <c r="M922" s="4"/>
      <c r="N922" s="59">
        <f t="shared" si="59"/>
        <v>0</v>
      </c>
      <c r="O922" s="59"/>
      <c r="P922" s="59"/>
      <c r="Q922" s="59">
        <f t="shared" si="60"/>
        <v>0</v>
      </c>
      <c r="R922" s="4"/>
      <c r="S922" s="59" t="e">
        <f>VLOOKUP(E922,#REF!,2,FALSE)</f>
        <v>#REF!</v>
      </c>
      <c r="T922" s="4"/>
      <c r="U922" s="4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9"/>
      <c r="BS922" s="59"/>
      <c r="BT922" s="59"/>
      <c r="BU922" s="59"/>
      <c r="BV922" s="59"/>
      <c r="BW922" s="59"/>
      <c r="BX922" s="59"/>
      <c r="BY922" s="59"/>
      <c r="BZ922" s="59"/>
      <c r="CA922" s="59"/>
      <c r="CB922" s="59"/>
      <c r="CC922" s="59"/>
      <c r="CD922" s="59"/>
      <c r="CE922" s="59"/>
      <c r="CF922" s="59"/>
      <c r="CG922" s="59"/>
      <c r="CH922" s="59"/>
      <c r="CI922" s="59"/>
      <c r="CJ922" s="59"/>
      <c r="CK922" s="59"/>
      <c r="CL922" s="59"/>
      <c r="CM922" s="59"/>
      <c r="CN922" s="59"/>
      <c r="CO922" s="59"/>
      <c r="CP922" s="59"/>
      <c r="CQ922" s="59"/>
      <c r="CR922" s="59"/>
      <c r="CS922" s="59"/>
      <c r="CT922" s="59"/>
      <c r="CU922" s="59"/>
      <c r="CV922" s="59"/>
      <c r="CW922" s="59"/>
      <c r="CX922" s="59"/>
      <c r="CY922" s="59"/>
      <c r="CZ922" s="59"/>
      <c r="DA922" s="59"/>
      <c r="DB922" s="59"/>
      <c r="DC922" s="59"/>
      <c r="DD922" s="59"/>
      <c r="DE922" s="59"/>
      <c r="DF922" s="59"/>
      <c r="DG922" s="59"/>
      <c r="DH922" s="59"/>
      <c r="DI922" s="59"/>
      <c r="DJ922" s="59"/>
      <c r="DK922" s="59"/>
      <c r="DL922" s="59"/>
      <c r="DM922" s="59"/>
      <c r="DN922" s="59"/>
      <c r="DO922" s="59"/>
      <c r="DP922" s="59"/>
      <c r="DQ922" s="59"/>
      <c r="DR922" s="59"/>
      <c r="DS922" s="59"/>
      <c r="DT922" s="59"/>
      <c r="DU922" s="59"/>
      <c r="DV922" s="59"/>
      <c r="DW922" s="59"/>
      <c r="DX922" s="59"/>
      <c r="DY922" s="59"/>
      <c r="DZ922" s="59"/>
      <c r="EA922" s="59"/>
      <c r="EB922" s="59"/>
      <c r="EC922" s="59"/>
      <c r="ED922" s="59"/>
      <c r="EE922" s="59"/>
      <c r="EF922" s="59"/>
      <c r="EG922" s="59"/>
      <c r="EH922" s="59"/>
      <c r="EI922" s="59"/>
      <c r="EJ922" s="59"/>
    </row>
    <row r="923" spans="1:140" x14ac:dyDescent="0.25">
      <c r="A923" s="1"/>
      <c r="B923" s="35">
        <v>916</v>
      </c>
      <c r="C923" s="49"/>
      <c r="D923" s="50"/>
      <c r="E923" s="36" t="str">
        <f t="shared" si="57"/>
        <v/>
      </c>
      <c r="F923" s="52"/>
      <c r="G923" s="53"/>
      <c r="H923" s="56"/>
      <c r="I923" s="57"/>
      <c r="J923" s="46"/>
      <c r="K923" s="63" t="str">
        <f t="shared" si="58"/>
        <v/>
      </c>
      <c r="L923" s="64"/>
      <c r="M923" s="4"/>
      <c r="N923" s="59">
        <f t="shared" si="59"/>
        <v>0</v>
      </c>
      <c r="O923" s="59"/>
      <c r="P923" s="59"/>
      <c r="Q923" s="59">
        <f t="shared" si="60"/>
        <v>0</v>
      </c>
      <c r="R923" s="4"/>
      <c r="S923" s="59" t="e">
        <f>VLOOKUP(E923,#REF!,2,FALSE)</f>
        <v>#REF!</v>
      </c>
      <c r="T923" s="4"/>
      <c r="U923" s="4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  <c r="BB923" s="59"/>
      <c r="BC923" s="59"/>
      <c r="BD923" s="59"/>
      <c r="BE923" s="59"/>
      <c r="BF923" s="59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9"/>
      <c r="BS923" s="59"/>
      <c r="BT923" s="59"/>
      <c r="BU923" s="59"/>
      <c r="BV923" s="59"/>
      <c r="BW923" s="59"/>
      <c r="BX923" s="59"/>
      <c r="BY923" s="59"/>
      <c r="BZ923" s="59"/>
      <c r="CA923" s="59"/>
      <c r="CB923" s="59"/>
      <c r="CC923" s="59"/>
      <c r="CD923" s="59"/>
      <c r="CE923" s="59"/>
      <c r="CF923" s="59"/>
      <c r="CG923" s="59"/>
      <c r="CH923" s="59"/>
      <c r="CI923" s="59"/>
      <c r="CJ923" s="59"/>
      <c r="CK923" s="59"/>
      <c r="CL923" s="59"/>
      <c r="CM923" s="59"/>
      <c r="CN923" s="59"/>
      <c r="CO923" s="59"/>
      <c r="CP923" s="59"/>
      <c r="CQ923" s="59"/>
      <c r="CR923" s="59"/>
      <c r="CS923" s="59"/>
      <c r="CT923" s="59"/>
      <c r="CU923" s="59"/>
      <c r="CV923" s="59"/>
      <c r="CW923" s="59"/>
      <c r="CX923" s="59"/>
      <c r="CY923" s="59"/>
      <c r="CZ923" s="59"/>
      <c r="DA923" s="59"/>
      <c r="DB923" s="59"/>
      <c r="DC923" s="59"/>
      <c r="DD923" s="59"/>
      <c r="DE923" s="59"/>
      <c r="DF923" s="59"/>
      <c r="DG923" s="59"/>
      <c r="DH923" s="59"/>
      <c r="DI923" s="59"/>
      <c r="DJ923" s="59"/>
      <c r="DK923" s="59"/>
      <c r="DL923" s="59"/>
      <c r="DM923" s="59"/>
      <c r="DN923" s="59"/>
      <c r="DO923" s="59"/>
      <c r="DP923" s="59"/>
      <c r="DQ923" s="59"/>
      <c r="DR923" s="59"/>
      <c r="DS923" s="59"/>
      <c r="DT923" s="59"/>
      <c r="DU923" s="59"/>
      <c r="DV923" s="59"/>
      <c r="DW923" s="59"/>
      <c r="DX923" s="59"/>
      <c r="DY923" s="59"/>
      <c r="DZ923" s="59"/>
      <c r="EA923" s="59"/>
      <c r="EB923" s="59"/>
      <c r="EC923" s="59"/>
      <c r="ED923" s="59"/>
      <c r="EE923" s="59"/>
      <c r="EF923" s="59"/>
      <c r="EG923" s="59"/>
      <c r="EH923" s="59"/>
      <c r="EI923" s="59"/>
      <c r="EJ923" s="59"/>
    </row>
    <row r="924" spans="1:140" x14ac:dyDescent="0.25">
      <c r="A924" s="1"/>
      <c r="B924" s="35">
        <v>917</v>
      </c>
      <c r="C924" s="49"/>
      <c r="D924" s="50"/>
      <c r="E924" s="36" t="str">
        <f t="shared" si="57"/>
        <v/>
      </c>
      <c r="F924" s="52"/>
      <c r="G924" s="53"/>
      <c r="H924" s="56"/>
      <c r="I924" s="57"/>
      <c r="J924" s="46"/>
      <c r="K924" s="63" t="str">
        <f t="shared" si="58"/>
        <v/>
      </c>
      <c r="L924" s="64"/>
      <c r="M924" s="4"/>
      <c r="N924" s="59">
        <f t="shared" si="59"/>
        <v>0</v>
      </c>
      <c r="O924" s="59"/>
      <c r="P924" s="59"/>
      <c r="Q924" s="59">
        <f t="shared" si="60"/>
        <v>0</v>
      </c>
      <c r="R924" s="4"/>
      <c r="S924" s="59" t="e">
        <f>VLOOKUP(E924,#REF!,2,FALSE)</f>
        <v>#REF!</v>
      </c>
      <c r="T924" s="4"/>
      <c r="U924" s="4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  <c r="BB924" s="59"/>
      <c r="BC924" s="59"/>
      <c r="BD924" s="59"/>
      <c r="BE924" s="59"/>
      <c r="BF924" s="59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9"/>
      <c r="BS924" s="59"/>
      <c r="BT924" s="59"/>
      <c r="BU924" s="59"/>
      <c r="BV924" s="59"/>
      <c r="BW924" s="59"/>
      <c r="BX924" s="59"/>
      <c r="BY924" s="59"/>
      <c r="BZ924" s="59"/>
      <c r="CA924" s="59"/>
      <c r="CB924" s="59"/>
      <c r="CC924" s="59"/>
      <c r="CD924" s="59"/>
      <c r="CE924" s="59"/>
      <c r="CF924" s="59"/>
      <c r="CG924" s="59"/>
      <c r="CH924" s="59"/>
      <c r="CI924" s="59"/>
      <c r="CJ924" s="59"/>
      <c r="CK924" s="59"/>
      <c r="CL924" s="59"/>
      <c r="CM924" s="59"/>
      <c r="CN924" s="59"/>
      <c r="CO924" s="59"/>
      <c r="CP924" s="59"/>
      <c r="CQ924" s="59"/>
      <c r="CR924" s="59"/>
      <c r="CS924" s="59"/>
      <c r="CT924" s="59"/>
      <c r="CU924" s="59"/>
      <c r="CV924" s="59"/>
      <c r="CW924" s="59"/>
      <c r="CX924" s="59"/>
      <c r="CY924" s="59"/>
      <c r="CZ924" s="59"/>
      <c r="DA924" s="59"/>
      <c r="DB924" s="59"/>
      <c r="DC924" s="59"/>
      <c r="DD924" s="59"/>
      <c r="DE924" s="59"/>
      <c r="DF924" s="59"/>
      <c r="DG924" s="59"/>
      <c r="DH924" s="59"/>
      <c r="DI924" s="59"/>
      <c r="DJ924" s="59"/>
      <c r="DK924" s="59"/>
      <c r="DL924" s="59"/>
      <c r="DM924" s="59"/>
      <c r="DN924" s="59"/>
      <c r="DO924" s="59"/>
      <c r="DP924" s="59"/>
      <c r="DQ924" s="59"/>
      <c r="DR924" s="59"/>
      <c r="DS924" s="59"/>
      <c r="DT924" s="59"/>
      <c r="DU924" s="59"/>
      <c r="DV924" s="59"/>
      <c r="DW924" s="59"/>
      <c r="DX924" s="59"/>
      <c r="DY924" s="59"/>
      <c r="DZ924" s="59"/>
      <c r="EA924" s="59"/>
      <c r="EB924" s="59"/>
      <c r="EC924" s="59"/>
      <c r="ED924" s="59"/>
      <c r="EE924" s="59"/>
      <c r="EF924" s="59"/>
      <c r="EG924" s="59"/>
      <c r="EH924" s="59"/>
      <c r="EI924" s="59"/>
      <c r="EJ924" s="59"/>
    </row>
    <row r="925" spans="1:140" x14ac:dyDescent="0.25">
      <c r="A925" s="1"/>
      <c r="B925" s="35">
        <v>918</v>
      </c>
      <c r="C925" s="49"/>
      <c r="D925" s="50"/>
      <c r="E925" s="36" t="str">
        <f t="shared" si="57"/>
        <v/>
      </c>
      <c r="F925" s="52"/>
      <c r="G925" s="53"/>
      <c r="H925" s="56"/>
      <c r="I925" s="57"/>
      <c r="J925" s="46"/>
      <c r="K925" s="63" t="str">
        <f t="shared" si="58"/>
        <v/>
      </c>
      <c r="L925" s="64"/>
      <c r="M925" s="4"/>
      <c r="N925" s="59">
        <f t="shared" si="59"/>
        <v>0</v>
      </c>
      <c r="O925" s="59"/>
      <c r="P925" s="59"/>
      <c r="Q925" s="59">
        <f t="shared" si="60"/>
        <v>0</v>
      </c>
      <c r="R925" s="4"/>
      <c r="S925" s="59" t="e">
        <f>VLOOKUP(E925,#REF!,2,FALSE)</f>
        <v>#REF!</v>
      </c>
      <c r="T925" s="4"/>
      <c r="U925" s="4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  <c r="BB925" s="59"/>
      <c r="BC925" s="59"/>
      <c r="BD925" s="59"/>
      <c r="BE925" s="59"/>
      <c r="BF925" s="59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9"/>
      <c r="BS925" s="59"/>
      <c r="BT925" s="59"/>
      <c r="BU925" s="59"/>
      <c r="BV925" s="59"/>
      <c r="BW925" s="59"/>
      <c r="BX925" s="59"/>
      <c r="BY925" s="59"/>
      <c r="BZ925" s="59"/>
      <c r="CA925" s="59"/>
      <c r="CB925" s="59"/>
      <c r="CC925" s="59"/>
      <c r="CD925" s="59"/>
      <c r="CE925" s="59"/>
      <c r="CF925" s="59"/>
      <c r="CG925" s="59"/>
      <c r="CH925" s="59"/>
      <c r="CI925" s="59"/>
      <c r="CJ925" s="59"/>
      <c r="CK925" s="59"/>
      <c r="CL925" s="59"/>
      <c r="CM925" s="59"/>
      <c r="CN925" s="59"/>
      <c r="CO925" s="59"/>
      <c r="CP925" s="59"/>
      <c r="CQ925" s="59"/>
      <c r="CR925" s="59"/>
      <c r="CS925" s="59"/>
      <c r="CT925" s="59"/>
      <c r="CU925" s="59"/>
      <c r="CV925" s="59"/>
      <c r="CW925" s="59"/>
      <c r="CX925" s="59"/>
      <c r="CY925" s="59"/>
      <c r="CZ925" s="59"/>
      <c r="DA925" s="59"/>
      <c r="DB925" s="59"/>
      <c r="DC925" s="59"/>
      <c r="DD925" s="59"/>
      <c r="DE925" s="59"/>
      <c r="DF925" s="59"/>
      <c r="DG925" s="59"/>
      <c r="DH925" s="59"/>
      <c r="DI925" s="59"/>
      <c r="DJ925" s="59"/>
      <c r="DK925" s="59"/>
      <c r="DL925" s="59"/>
      <c r="DM925" s="59"/>
      <c r="DN925" s="59"/>
      <c r="DO925" s="59"/>
      <c r="DP925" s="59"/>
      <c r="DQ925" s="59"/>
      <c r="DR925" s="59"/>
      <c r="DS925" s="59"/>
      <c r="DT925" s="59"/>
      <c r="DU925" s="59"/>
      <c r="DV925" s="59"/>
      <c r="DW925" s="59"/>
      <c r="DX925" s="59"/>
      <c r="DY925" s="59"/>
      <c r="DZ925" s="59"/>
      <c r="EA925" s="59"/>
      <c r="EB925" s="59"/>
      <c r="EC925" s="59"/>
      <c r="ED925" s="59"/>
      <c r="EE925" s="59"/>
      <c r="EF925" s="59"/>
      <c r="EG925" s="59"/>
      <c r="EH925" s="59"/>
      <c r="EI925" s="59"/>
      <c r="EJ925" s="59"/>
    </row>
    <row r="926" spans="1:140" x14ac:dyDescent="0.25">
      <c r="A926" s="1"/>
      <c r="B926" s="35">
        <v>919</v>
      </c>
      <c r="C926" s="49"/>
      <c r="D926" s="50"/>
      <c r="E926" s="36" t="str">
        <f t="shared" si="57"/>
        <v/>
      </c>
      <c r="F926" s="52"/>
      <c r="G926" s="53"/>
      <c r="H926" s="56"/>
      <c r="I926" s="57"/>
      <c r="J926" s="46"/>
      <c r="K926" s="63" t="str">
        <f t="shared" si="58"/>
        <v/>
      </c>
      <c r="L926" s="64"/>
      <c r="M926" s="4"/>
      <c r="N926" s="59">
        <f t="shared" si="59"/>
        <v>0</v>
      </c>
      <c r="O926" s="59"/>
      <c r="P926" s="59"/>
      <c r="Q926" s="59">
        <f t="shared" si="60"/>
        <v>0</v>
      </c>
      <c r="R926" s="4"/>
      <c r="S926" s="59" t="e">
        <f>VLOOKUP(E926,#REF!,2,FALSE)</f>
        <v>#REF!</v>
      </c>
      <c r="T926" s="4"/>
      <c r="U926" s="4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  <c r="BB926" s="59"/>
      <c r="BC926" s="59"/>
      <c r="BD926" s="59"/>
      <c r="BE926" s="59"/>
      <c r="BF926" s="59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9"/>
      <c r="BS926" s="59"/>
      <c r="BT926" s="59"/>
      <c r="BU926" s="59"/>
      <c r="BV926" s="59"/>
      <c r="BW926" s="59"/>
      <c r="BX926" s="59"/>
      <c r="BY926" s="59"/>
      <c r="BZ926" s="59"/>
      <c r="CA926" s="59"/>
      <c r="CB926" s="59"/>
      <c r="CC926" s="59"/>
      <c r="CD926" s="59"/>
      <c r="CE926" s="59"/>
      <c r="CF926" s="59"/>
      <c r="CG926" s="59"/>
      <c r="CH926" s="59"/>
      <c r="CI926" s="59"/>
      <c r="CJ926" s="59"/>
      <c r="CK926" s="59"/>
      <c r="CL926" s="59"/>
      <c r="CM926" s="59"/>
      <c r="CN926" s="59"/>
      <c r="CO926" s="59"/>
      <c r="CP926" s="59"/>
      <c r="CQ926" s="59"/>
      <c r="CR926" s="59"/>
      <c r="CS926" s="59"/>
      <c r="CT926" s="59"/>
      <c r="CU926" s="59"/>
      <c r="CV926" s="59"/>
      <c r="CW926" s="59"/>
      <c r="CX926" s="59"/>
      <c r="CY926" s="59"/>
      <c r="CZ926" s="59"/>
      <c r="DA926" s="59"/>
      <c r="DB926" s="59"/>
      <c r="DC926" s="59"/>
      <c r="DD926" s="59"/>
      <c r="DE926" s="59"/>
      <c r="DF926" s="59"/>
      <c r="DG926" s="59"/>
      <c r="DH926" s="59"/>
      <c r="DI926" s="59"/>
      <c r="DJ926" s="59"/>
      <c r="DK926" s="59"/>
      <c r="DL926" s="59"/>
      <c r="DM926" s="59"/>
      <c r="DN926" s="59"/>
      <c r="DO926" s="59"/>
      <c r="DP926" s="59"/>
      <c r="DQ926" s="59"/>
      <c r="DR926" s="59"/>
      <c r="DS926" s="59"/>
      <c r="DT926" s="59"/>
      <c r="DU926" s="59"/>
      <c r="DV926" s="59"/>
      <c r="DW926" s="59"/>
      <c r="DX926" s="59"/>
      <c r="DY926" s="59"/>
      <c r="DZ926" s="59"/>
      <c r="EA926" s="59"/>
      <c r="EB926" s="59"/>
      <c r="EC926" s="59"/>
      <c r="ED926" s="59"/>
      <c r="EE926" s="59"/>
      <c r="EF926" s="59"/>
      <c r="EG926" s="59"/>
      <c r="EH926" s="59"/>
      <c r="EI926" s="59"/>
      <c r="EJ926" s="59"/>
    </row>
    <row r="927" spans="1:140" x14ac:dyDescent="0.25">
      <c r="A927" s="1"/>
      <c r="B927" s="35">
        <v>920</v>
      </c>
      <c r="C927" s="49"/>
      <c r="D927" s="50"/>
      <c r="E927" s="36" t="str">
        <f t="shared" si="57"/>
        <v/>
      </c>
      <c r="F927" s="52"/>
      <c r="G927" s="53"/>
      <c r="H927" s="56"/>
      <c r="I927" s="57"/>
      <c r="J927" s="46"/>
      <c r="K927" s="63" t="str">
        <f t="shared" si="58"/>
        <v/>
      </c>
      <c r="L927" s="64"/>
      <c r="M927" s="4"/>
      <c r="N927" s="59">
        <f t="shared" si="59"/>
        <v>0</v>
      </c>
      <c r="O927" s="59"/>
      <c r="P927" s="59"/>
      <c r="Q927" s="59">
        <f t="shared" si="60"/>
        <v>0</v>
      </c>
      <c r="R927" s="4"/>
      <c r="S927" s="59" t="e">
        <f>VLOOKUP(E927,#REF!,2,FALSE)</f>
        <v>#REF!</v>
      </c>
      <c r="T927" s="4"/>
      <c r="U927" s="4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  <c r="BB927" s="59"/>
      <c r="BC927" s="59"/>
      <c r="BD927" s="59"/>
      <c r="BE927" s="59"/>
      <c r="BF927" s="59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9"/>
      <c r="BS927" s="59"/>
      <c r="BT927" s="59"/>
      <c r="BU927" s="59"/>
      <c r="BV927" s="59"/>
      <c r="BW927" s="59"/>
      <c r="BX927" s="59"/>
      <c r="BY927" s="59"/>
      <c r="BZ927" s="59"/>
      <c r="CA927" s="59"/>
      <c r="CB927" s="59"/>
      <c r="CC927" s="59"/>
      <c r="CD927" s="59"/>
      <c r="CE927" s="59"/>
      <c r="CF927" s="59"/>
      <c r="CG927" s="59"/>
      <c r="CH927" s="59"/>
      <c r="CI927" s="59"/>
      <c r="CJ927" s="59"/>
      <c r="CK927" s="59"/>
      <c r="CL927" s="59"/>
      <c r="CM927" s="59"/>
      <c r="CN927" s="59"/>
      <c r="CO927" s="59"/>
      <c r="CP927" s="59"/>
      <c r="CQ927" s="59"/>
      <c r="CR927" s="59"/>
      <c r="CS927" s="59"/>
      <c r="CT927" s="59"/>
      <c r="CU927" s="59"/>
      <c r="CV927" s="59"/>
      <c r="CW927" s="59"/>
      <c r="CX927" s="59"/>
      <c r="CY927" s="59"/>
      <c r="CZ927" s="59"/>
      <c r="DA927" s="59"/>
      <c r="DB927" s="59"/>
      <c r="DC927" s="59"/>
      <c r="DD927" s="59"/>
      <c r="DE927" s="59"/>
      <c r="DF927" s="59"/>
      <c r="DG927" s="59"/>
      <c r="DH927" s="59"/>
      <c r="DI927" s="59"/>
      <c r="DJ927" s="59"/>
      <c r="DK927" s="59"/>
      <c r="DL927" s="59"/>
      <c r="DM927" s="59"/>
      <c r="DN927" s="59"/>
      <c r="DO927" s="59"/>
      <c r="DP927" s="59"/>
      <c r="DQ927" s="59"/>
      <c r="DR927" s="59"/>
      <c r="DS927" s="59"/>
      <c r="DT927" s="59"/>
      <c r="DU927" s="59"/>
      <c r="DV927" s="59"/>
      <c r="DW927" s="59"/>
      <c r="DX927" s="59"/>
      <c r="DY927" s="59"/>
      <c r="DZ927" s="59"/>
      <c r="EA927" s="59"/>
      <c r="EB927" s="59"/>
      <c r="EC927" s="59"/>
      <c r="ED927" s="59"/>
      <c r="EE927" s="59"/>
      <c r="EF927" s="59"/>
      <c r="EG927" s="59"/>
      <c r="EH927" s="59"/>
      <c r="EI927" s="59"/>
      <c r="EJ927" s="59"/>
    </row>
    <row r="928" spans="1:140" x14ac:dyDescent="0.25">
      <c r="A928" s="1"/>
      <c r="B928" s="35">
        <v>921</v>
      </c>
      <c r="C928" s="49"/>
      <c r="D928" s="50"/>
      <c r="E928" s="36" t="str">
        <f t="shared" si="57"/>
        <v/>
      </c>
      <c r="F928" s="52"/>
      <c r="G928" s="53"/>
      <c r="H928" s="56"/>
      <c r="I928" s="57"/>
      <c r="J928" s="46"/>
      <c r="K928" s="63" t="str">
        <f t="shared" si="58"/>
        <v/>
      </c>
      <c r="L928" s="64"/>
      <c r="M928" s="4"/>
      <c r="N928" s="59">
        <f t="shared" si="59"/>
        <v>0</v>
      </c>
      <c r="O928" s="59"/>
      <c r="P928" s="59"/>
      <c r="Q928" s="59">
        <f t="shared" si="60"/>
        <v>0</v>
      </c>
      <c r="R928" s="4"/>
      <c r="S928" s="59" t="e">
        <f>VLOOKUP(E928,#REF!,2,FALSE)</f>
        <v>#REF!</v>
      </c>
      <c r="T928" s="4"/>
      <c r="U928" s="4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  <c r="BB928" s="59"/>
      <c r="BC928" s="59"/>
      <c r="BD928" s="59"/>
      <c r="BE928" s="59"/>
      <c r="BF928" s="59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9"/>
      <c r="BS928" s="59"/>
      <c r="BT928" s="59"/>
      <c r="BU928" s="59"/>
      <c r="BV928" s="59"/>
      <c r="BW928" s="59"/>
      <c r="BX928" s="59"/>
      <c r="BY928" s="59"/>
      <c r="BZ928" s="59"/>
      <c r="CA928" s="59"/>
      <c r="CB928" s="59"/>
      <c r="CC928" s="59"/>
      <c r="CD928" s="59"/>
      <c r="CE928" s="59"/>
      <c r="CF928" s="59"/>
      <c r="CG928" s="59"/>
      <c r="CH928" s="59"/>
      <c r="CI928" s="59"/>
      <c r="CJ928" s="59"/>
      <c r="CK928" s="59"/>
      <c r="CL928" s="59"/>
      <c r="CM928" s="59"/>
      <c r="CN928" s="59"/>
      <c r="CO928" s="59"/>
      <c r="CP928" s="59"/>
      <c r="CQ928" s="59"/>
      <c r="CR928" s="59"/>
      <c r="CS928" s="59"/>
      <c r="CT928" s="59"/>
      <c r="CU928" s="59"/>
      <c r="CV928" s="59"/>
      <c r="CW928" s="59"/>
      <c r="CX928" s="59"/>
      <c r="CY928" s="59"/>
      <c r="CZ928" s="59"/>
      <c r="DA928" s="59"/>
      <c r="DB928" s="59"/>
      <c r="DC928" s="59"/>
      <c r="DD928" s="59"/>
      <c r="DE928" s="59"/>
      <c r="DF928" s="59"/>
      <c r="DG928" s="59"/>
      <c r="DH928" s="59"/>
      <c r="DI928" s="59"/>
      <c r="DJ928" s="59"/>
      <c r="DK928" s="59"/>
      <c r="DL928" s="59"/>
      <c r="DM928" s="59"/>
      <c r="DN928" s="59"/>
      <c r="DO928" s="59"/>
      <c r="DP928" s="59"/>
      <c r="DQ928" s="59"/>
      <c r="DR928" s="59"/>
      <c r="DS928" s="59"/>
      <c r="DT928" s="59"/>
      <c r="DU928" s="59"/>
      <c r="DV928" s="59"/>
      <c r="DW928" s="59"/>
      <c r="DX928" s="59"/>
      <c r="DY928" s="59"/>
      <c r="DZ928" s="59"/>
      <c r="EA928" s="59"/>
      <c r="EB928" s="59"/>
      <c r="EC928" s="59"/>
      <c r="ED928" s="59"/>
      <c r="EE928" s="59"/>
      <c r="EF928" s="59"/>
      <c r="EG928" s="59"/>
      <c r="EH928" s="59"/>
      <c r="EI928" s="59"/>
      <c r="EJ928" s="59"/>
    </row>
    <row r="929" spans="1:140" x14ac:dyDescent="0.25">
      <c r="A929" s="1"/>
      <c r="B929" s="35">
        <v>922</v>
      </c>
      <c r="C929" s="49"/>
      <c r="D929" s="50"/>
      <c r="E929" s="36" t="str">
        <f t="shared" si="57"/>
        <v/>
      </c>
      <c r="F929" s="52"/>
      <c r="G929" s="53"/>
      <c r="H929" s="56"/>
      <c r="I929" s="57"/>
      <c r="J929" s="46"/>
      <c r="K929" s="63" t="str">
        <f t="shared" si="58"/>
        <v/>
      </c>
      <c r="L929" s="64"/>
      <c r="M929" s="4"/>
      <c r="N929" s="59">
        <f t="shared" si="59"/>
        <v>0</v>
      </c>
      <c r="O929" s="59"/>
      <c r="P929" s="59"/>
      <c r="Q929" s="59">
        <f t="shared" si="60"/>
        <v>0</v>
      </c>
      <c r="R929" s="4"/>
      <c r="S929" s="59" t="e">
        <f>VLOOKUP(E929,#REF!,2,FALSE)</f>
        <v>#REF!</v>
      </c>
      <c r="T929" s="4"/>
      <c r="U929" s="4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  <c r="BE929" s="59"/>
      <c r="BF929" s="59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9"/>
      <c r="BS929" s="59"/>
      <c r="BT929" s="59"/>
      <c r="BU929" s="59"/>
      <c r="BV929" s="59"/>
      <c r="BW929" s="59"/>
      <c r="BX929" s="59"/>
      <c r="BY929" s="59"/>
      <c r="BZ929" s="59"/>
      <c r="CA929" s="59"/>
      <c r="CB929" s="59"/>
      <c r="CC929" s="59"/>
      <c r="CD929" s="59"/>
      <c r="CE929" s="59"/>
      <c r="CF929" s="59"/>
      <c r="CG929" s="59"/>
      <c r="CH929" s="59"/>
      <c r="CI929" s="59"/>
      <c r="CJ929" s="59"/>
      <c r="CK929" s="59"/>
      <c r="CL929" s="59"/>
      <c r="CM929" s="59"/>
      <c r="CN929" s="59"/>
      <c r="CO929" s="59"/>
      <c r="CP929" s="59"/>
      <c r="CQ929" s="59"/>
      <c r="CR929" s="59"/>
      <c r="CS929" s="59"/>
      <c r="CT929" s="59"/>
      <c r="CU929" s="59"/>
      <c r="CV929" s="59"/>
      <c r="CW929" s="59"/>
      <c r="CX929" s="59"/>
      <c r="CY929" s="59"/>
      <c r="CZ929" s="59"/>
      <c r="DA929" s="59"/>
      <c r="DB929" s="59"/>
      <c r="DC929" s="59"/>
      <c r="DD929" s="59"/>
      <c r="DE929" s="59"/>
      <c r="DF929" s="59"/>
      <c r="DG929" s="59"/>
      <c r="DH929" s="59"/>
      <c r="DI929" s="59"/>
      <c r="DJ929" s="59"/>
      <c r="DK929" s="59"/>
      <c r="DL929" s="59"/>
      <c r="DM929" s="59"/>
      <c r="DN929" s="59"/>
      <c r="DO929" s="59"/>
      <c r="DP929" s="59"/>
      <c r="DQ929" s="59"/>
      <c r="DR929" s="59"/>
      <c r="DS929" s="59"/>
      <c r="DT929" s="59"/>
      <c r="DU929" s="59"/>
      <c r="DV929" s="59"/>
      <c r="DW929" s="59"/>
      <c r="DX929" s="59"/>
      <c r="DY929" s="59"/>
      <c r="DZ929" s="59"/>
      <c r="EA929" s="59"/>
      <c r="EB929" s="59"/>
      <c r="EC929" s="59"/>
      <c r="ED929" s="59"/>
      <c r="EE929" s="59"/>
      <c r="EF929" s="59"/>
      <c r="EG929" s="59"/>
      <c r="EH929" s="59"/>
      <c r="EI929" s="59"/>
      <c r="EJ929" s="59"/>
    </row>
    <row r="930" spans="1:140" x14ac:dyDescent="0.25">
      <c r="A930" s="1"/>
      <c r="B930" s="35">
        <v>923</v>
      </c>
      <c r="C930" s="49"/>
      <c r="D930" s="50"/>
      <c r="E930" s="36" t="str">
        <f t="shared" si="57"/>
        <v/>
      </c>
      <c r="F930" s="52"/>
      <c r="G930" s="53"/>
      <c r="H930" s="56"/>
      <c r="I930" s="57"/>
      <c r="J930" s="46"/>
      <c r="K930" s="63" t="str">
        <f t="shared" si="58"/>
        <v/>
      </c>
      <c r="L930" s="64"/>
      <c r="M930" s="4"/>
      <c r="N930" s="59">
        <f t="shared" si="59"/>
        <v>0</v>
      </c>
      <c r="O930" s="59"/>
      <c r="P930" s="59"/>
      <c r="Q930" s="59">
        <f t="shared" si="60"/>
        <v>0</v>
      </c>
      <c r="R930" s="4"/>
      <c r="S930" s="59" t="e">
        <f>VLOOKUP(E930,#REF!,2,FALSE)</f>
        <v>#REF!</v>
      </c>
      <c r="T930" s="4"/>
      <c r="U930" s="4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  <c r="BE930" s="59"/>
      <c r="BF930" s="59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9"/>
      <c r="BS930" s="59"/>
      <c r="BT930" s="59"/>
      <c r="BU930" s="59"/>
      <c r="BV930" s="59"/>
      <c r="BW930" s="59"/>
      <c r="BX930" s="59"/>
      <c r="BY930" s="59"/>
      <c r="BZ930" s="59"/>
      <c r="CA930" s="59"/>
      <c r="CB930" s="59"/>
      <c r="CC930" s="59"/>
      <c r="CD930" s="59"/>
      <c r="CE930" s="59"/>
      <c r="CF930" s="59"/>
      <c r="CG930" s="59"/>
      <c r="CH930" s="59"/>
      <c r="CI930" s="59"/>
      <c r="CJ930" s="59"/>
      <c r="CK930" s="59"/>
      <c r="CL930" s="59"/>
      <c r="CM930" s="59"/>
      <c r="CN930" s="59"/>
      <c r="CO930" s="59"/>
      <c r="CP930" s="59"/>
      <c r="CQ930" s="59"/>
      <c r="CR930" s="59"/>
      <c r="CS930" s="59"/>
      <c r="CT930" s="59"/>
      <c r="CU930" s="59"/>
      <c r="CV930" s="59"/>
      <c r="CW930" s="59"/>
      <c r="CX930" s="59"/>
      <c r="CY930" s="59"/>
      <c r="CZ930" s="59"/>
      <c r="DA930" s="59"/>
      <c r="DB930" s="59"/>
      <c r="DC930" s="59"/>
      <c r="DD930" s="59"/>
      <c r="DE930" s="59"/>
      <c r="DF930" s="59"/>
      <c r="DG930" s="59"/>
      <c r="DH930" s="59"/>
      <c r="DI930" s="59"/>
      <c r="DJ930" s="59"/>
      <c r="DK930" s="59"/>
      <c r="DL930" s="59"/>
      <c r="DM930" s="59"/>
      <c r="DN930" s="59"/>
      <c r="DO930" s="59"/>
      <c r="DP930" s="59"/>
      <c r="DQ930" s="59"/>
      <c r="DR930" s="59"/>
      <c r="DS930" s="59"/>
      <c r="DT930" s="59"/>
      <c r="DU930" s="59"/>
      <c r="DV930" s="59"/>
      <c r="DW930" s="59"/>
      <c r="DX930" s="59"/>
      <c r="DY930" s="59"/>
      <c r="DZ930" s="59"/>
      <c r="EA930" s="59"/>
      <c r="EB930" s="59"/>
      <c r="EC930" s="59"/>
      <c r="ED930" s="59"/>
      <c r="EE930" s="59"/>
      <c r="EF930" s="59"/>
      <c r="EG930" s="59"/>
      <c r="EH930" s="59"/>
      <c r="EI930" s="59"/>
      <c r="EJ930" s="59"/>
    </row>
    <row r="931" spans="1:140" x14ac:dyDescent="0.25">
      <c r="A931" s="1"/>
      <c r="B931" s="35">
        <v>924</v>
      </c>
      <c r="C931" s="49"/>
      <c r="D931" s="50"/>
      <c r="E931" s="36" t="str">
        <f t="shared" si="57"/>
        <v/>
      </c>
      <c r="F931" s="52"/>
      <c r="G931" s="53"/>
      <c r="H931" s="56"/>
      <c r="I931" s="57"/>
      <c r="J931" s="46"/>
      <c r="K931" s="63" t="str">
        <f t="shared" si="58"/>
        <v/>
      </c>
      <c r="L931" s="64"/>
      <c r="M931" s="4"/>
      <c r="N931" s="59">
        <f t="shared" si="59"/>
        <v>0</v>
      </c>
      <c r="O931" s="59"/>
      <c r="P931" s="59"/>
      <c r="Q931" s="59">
        <f t="shared" si="60"/>
        <v>0</v>
      </c>
      <c r="R931" s="4"/>
      <c r="S931" s="59" t="e">
        <f>VLOOKUP(E931,#REF!,2,FALSE)</f>
        <v>#REF!</v>
      </c>
      <c r="T931" s="4"/>
      <c r="U931" s="4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9"/>
      <c r="BX931" s="59"/>
      <c r="BY931" s="59"/>
      <c r="BZ931" s="59"/>
      <c r="CA931" s="59"/>
      <c r="CB931" s="59"/>
      <c r="CC931" s="59"/>
      <c r="CD931" s="59"/>
      <c r="CE931" s="59"/>
      <c r="CF931" s="59"/>
      <c r="CG931" s="59"/>
      <c r="CH931" s="59"/>
      <c r="CI931" s="59"/>
      <c r="CJ931" s="59"/>
      <c r="CK931" s="59"/>
      <c r="CL931" s="59"/>
      <c r="CM931" s="59"/>
      <c r="CN931" s="59"/>
      <c r="CO931" s="59"/>
      <c r="CP931" s="59"/>
      <c r="CQ931" s="59"/>
      <c r="CR931" s="59"/>
      <c r="CS931" s="59"/>
      <c r="CT931" s="59"/>
      <c r="CU931" s="59"/>
      <c r="CV931" s="59"/>
      <c r="CW931" s="59"/>
      <c r="CX931" s="59"/>
      <c r="CY931" s="59"/>
      <c r="CZ931" s="59"/>
      <c r="DA931" s="59"/>
      <c r="DB931" s="59"/>
      <c r="DC931" s="59"/>
      <c r="DD931" s="59"/>
      <c r="DE931" s="59"/>
      <c r="DF931" s="59"/>
      <c r="DG931" s="59"/>
      <c r="DH931" s="59"/>
      <c r="DI931" s="59"/>
      <c r="DJ931" s="59"/>
      <c r="DK931" s="59"/>
      <c r="DL931" s="59"/>
      <c r="DM931" s="59"/>
      <c r="DN931" s="59"/>
      <c r="DO931" s="59"/>
      <c r="DP931" s="59"/>
      <c r="DQ931" s="59"/>
      <c r="DR931" s="59"/>
      <c r="DS931" s="59"/>
      <c r="DT931" s="59"/>
      <c r="DU931" s="59"/>
      <c r="DV931" s="59"/>
      <c r="DW931" s="59"/>
      <c r="DX931" s="59"/>
      <c r="DY931" s="59"/>
      <c r="DZ931" s="59"/>
      <c r="EA931" s="59"/>
      <c r="EB931" s="59"/>
      <c r="EC931" s="59"/>
      <c r="ED931" s="59"/>
      <c r="EE931" s="59"/>
      <c r="EF931" s="59"/>
      <c r="EG931" s="59"/>
      <c r="EH931" s="59"/>
      <c r="EI931" s="59"/>
      <c r="EJ931" s="59"/>
    </row>
    <row r="932" spans="1:140" x14ac:dyDescent="0.25">
      <c r="A932" s="1"/>
      <c r="B932" s="35">
        <v>925</v>
      </c>
      <c r="C932" s="49"/>
      <c r="D932" s="50"/>
      <c r="E932" s="36" t="str">
        <f t="shared" si="57"/>
        <v/>
      </c>
      <c r="F932" s="52"/>
      <c r="G932" s="53"/>
      <c r="H932" s="56"/>
      <c r="I932" s="57"/>
      <c r="J932" s="46"/>
      <c r="K932" s="63" t="str">
        <f t="shared" si="58"/>
        <v/>
      </c>
      <c r="L932" s="64"/>
      <c r="M932" s="4"/>
      <c r="N932" s="59">
        <f t="shared" si="59"/>
        <v>0</v>
      </c>
      <c r="O932" s="59"/>
      <c r="P932" s="59"/>
      <c r="Q932" s="59">
        <f t="shared" si="60"/>
        <v>0</v>
      </c>
      <c r="R932" s="4"/>
      <c r="S932" s="59" t="e">
        <f>VLOOKUP(E932,#REF!,2,FALSE)</f>
        <v>#REF!</v>
      </c>
      <c r="T932" s="4"/>
      <c r="U932" s="4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9"/>
      <c r="BX932" s="59"/>
      <c r="BY932" s="59"/>
      <c r="BZ932" s="59"/>
      <c r="CA932" s="59"/>
      <c r="CB932" s="59"/>
      <c r="CC932" s="59"/>
      <c r="CD932" s="59"/>
      <c r="CE932" s="59"/>
      <c r="CF932" s="59"/>
      <c r="CG932" s="59"/>
      <c r="CH932" s="59"/>
      <c r="CI932" s="59"/>
      <c r="CJ932" s="59"/>
      <c r="CK932" s="59"/>
      <c r="CL932" s="59"/>
      <c r="CM932" s="59"/>
      <c r="CN932" s="59"/>
      <c r="CO932" s="59"/>
      <c r="CP932" s="59"/>
      <c r="CQ932" s="59"/>
      <c r="CR932" s="59"/>
      <c r="CS932" s="59"/>
      <c r="CT932" s="59"/>
      <c r="CU932" s="59"/>
      <c r="CV932" s="59"/>
      <c r="CW932" s="59"/>
      <c r="CX932" s="59"/>
      <c r="CY932" s="59"/>
      <c r="CZ932" s="59"/>
      <c r="DA932" s="59"/>
      <c r="DB932" s="59"/>
      <c r="DC932" s="59"/>
      <c r="DD932" s="59"/>
      <c r="DE932" s="59"/>
      <c r="DF932" s="59"/>
      <c r="DG932" s="59"/>
      <c r="DH932" s="59"/>
      <c r="DI932" s="59"/>
      <c r="DJ932" s="59"/>
      <c r="DK932" s="59"/>
      <c r="DL932" s="59"/>
      <c r="DM932" s="59"/>
      <c r="DN932" s="59"/>
      <c r="DO932" s="59"/>
      <c r="DP932" s="59"/>
      <c r="DQ932" s="59"/>
      <c r="DR932" s="59"/>
      <c r="DS932" s="59"/>
      <c r="DT932" s="59"/>
      <c r="DU932" s="59"/>
      <c r="DV932" s="59"/>
      <c r="DW932" s="59"/>
      <c r="DX932" s="59"/>
      <c r="DY932" s="59"/>
      <c r="DZ932" s="59"/>
      <c r="EA932" s="59"/>
      <c r="EB932" s="59"/>
      <c r="EC932" s="59"/>
      <c r="ED932" s="59"/>
      <c r="EE932" s="59"/>
      <c r="EF932" s="59"/>
      <c r="EG932" s="59"/>
      <c r="EH932" s="59"/>
      <c r="EI932" s="59"/>
      <c r="EJ932" s="59"/>
    </row>
    <row r="933" spans="1:140" x14ac:dyDescent="0.25">
      <c r="A933" s="1"/>
      <c r="B933" s="35">
        <v>926</v>
      </c>
      <c r="C933" s="49"/>
      <c r="D933" s="50"/>
      <c r="E933" s="36" t="str">
        <f t="shared" si="57"/>
        <v/>
      </c>
      <c r="F933" s="52"/>
      <c r="G933" s="53"/>
      <c r="H933" s="56"/>
      <c r="I933" s="57"/>
      <c r="J933" s="46"/>
      <c r="K933" s="63" t="str">
        <f t="shared" si="58"/>
        <v/>
      </c>
      <c r="L933" s="64"/>
      <c r="M933" s="4"/>
      <c r="N933" s="59">
        <f t="shared" si="59"/>
        <v>0</v>
      </c>
      <c r="O933" s="59"/>
      <c r="P933" s="59"/>
      <c r="Q933" s="59">
        <f t="shared" si="60"/>
        <v>0</v>
      </c>
      <c r="R933" s="4"/>
      <c r="S933" s="59" t="e">
        <f>VLOOKUP(E933,#REF!,2,FALSE)</f>
        <v>#REF!</v>
      </c>
      <c r="T933" s="4"/>
      <c r="U933" s="4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9"/>
      <c r="BS933" s="59"/>
      <c r="BT933" s="59"/>
      <c r="BU933" s="59"/>
      <c r="BV933" s="59"/>
      <c r="BW933" s="59"/>
      <c r="BX933" s="59"/>
      <c r="BY933" s="59"/>
      <c r="BZ933" s="59"/>
      <c r="CA933" s="59"/>
      <c r="CB933" s="59"/>
      <c r="CC933" s="59"/>
      <c r="CD933" s="59"/>
      <c r="CE933" s="59"/>
      <c r="CF933" s="59"/>
      <c r="CG933" s="59"/>
      <c r="CH933" s="59"/>
      <c r="CI933" s="59"/>
      <c r="CJ933" s="59"/>
      <c r="CK933" s="59"/>
      <c r="CL933" s="59"/>
      <c r="CM933" s="59"/>
      <c r="CN933" s="59"/>
      <c r="CO933" s="59"/>
      <c r="CP933" s="59"/>
      <c r="CQ933" s="59"/>
      <c r="CR933" s="59"/>
      <c r="CS933" s="59"/>
      <c r="CT933" s="59"/>
      <c r="CU933" s="59"/>
      <c r="CV933" s="59"/>
      <c r="CW933" s="59"/>
      <c r="CX933" s="59"/>
      <c r="CY933" s="59"/>
      <c r="CZ933" s="59"/>
      <c r="DA933" s="59"/>
      <c r="DB933" s="59"/>
      <c r="DC933" s="59"/>
      <c r="DD933" s="59"/>
      <c r="DE933" s="59"/>
      <c r="DF933" s="59"/>
      <c r="DG933" s="59"/>
      <c r="DH933" s="59"/>
      <c r="DI933" s="59"/>
      <c r="DJ933" s="59"/>
      <c r="DK933" s="59"/>
      <c r="DL933" s="59"/>
      <c r="DM933" s="59"/>
      <c r="DN933" s="59"/>
      <c r="DO933" s="59"/>
      <c r="DP933" s="59"/>
      <c r="DQ933" s="59"/>
      <c r="DR933" s="59"/>
      <c r="DS933" s="59"/>
      <c r="DT933" s="59"/>
      <c r="DU933" s="59"/>
      <c r="DV933" s="59"/>
      <c r="DW933" s="59"/>
      <c r="DX933" s="59"/>
      <c r="DY933" s="59"/>
      <c r="DZ933" s="59"/>
      <c r="EA933" s="59"/>
      <c r="EB933" s="59"/>
      <c r="EC933" s="59"/>
      <c r="ED933" s="59"/>
      <c r="EE933" s="59"/>
      <c r="EF933" s="59"/>
      <c r="EG933" s="59"/>
      <c r="EH933" s="59"/>
      <c r="EI933" s="59"/>
      <c r="EJ933" s="59"/>
    </row>
    <row r="934" spans="1:140" x14ac:dyDescent="0.25">
      <c r="A934" s="1"/>
      <c r="B934" s="35">
        <v>927</v>
      </c>
      <c r="C934" s="49"/>
      <c r="D934" s="50"/>
      <c r="E934" s="36" t="str">
        <f t="shared" si="57"/>
        <v/>
      </c>
      <c r="F934" s="52"/>
      <c r="G934" s="53"/>
      <c r="H934" s="56"/>
      <c r="I934" s="57"/>
      <c r="J934" s="46"/>
      <c r="K934" s="63" t="str">
        <f t="shared" si="58"/>
        <v/>
      </c>
      <c r="L934" s="64"/>
      <c r="M934" s="4"/>
      <c r="N934" s="59">
        <f t="shared" si="59"/>
        <v>0</v>
      </c>
      <c r="O934" s="59"/>
      <c r="P934" s="59"/>
      <c r="Q934" s="59">
        <f t="shared" si="60"/>
        <v>0</v>
      </c>
      <c r="R934" s="4"/>
      <c r="S934" s="59" t="e">
        <f>VLOOKUP(E934,#REF!,2,FALSE)</f>
        <v>#REF!</v>
      </c>
      <c r="T934" s="4"/>
      <c r="U934" s="4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  <c r="BE934" s="59"/>
      <c r="BF934" s="59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9"/>
      <c r="BS934" s="59"/>
      <c r="BT934" s="59"/>
      <c r="BU934" s="59"/>
      <c r="BV934" s="59"/>
      <c r="BW934" s="59"/>
      <c r="BX934" s="59"/>
      <c r="BY934" s="59"/>
      <c r="BZ934" s="59"/>
      <c r="CA934" s="59"/>
      <c r="CB934" s="59"/>
      <c r="CC934" s="59"/>
      <c r="CD934" s="59"/>
      <c r="CE934" s="59"/>
      <c r="CF934" s="59"/>
      <c r="CG934" s="59"/>
      <c r="CH934" s="59"/>
      <c r="CI934" s="59"/>
      <c r="CJ934" s="59"/>
      <c r="CK934" s="59"/>
      <c r="CL934" s="59"/>
      <c r="CM934" s="59"/>
      <c r="CN934" s="59"/>
      <c r="CO934" s="59"/>
      <c r="CP934" s="59"/>
      <c r="CQ934" s="59"/>
      <c r="CR934" s="59"/>
      <c r="CS934" s="59"/>
      <c r="CT934" s="59"/>
      <c r="CU934" s="59"/>
      <c r="CV934" s="59"/>
      <c r="CW934" s="59"/>
      <c r="CX934" s="59"/>
      <c r="CY934" s="59"/>
      <c r="CZ934" s="59"/>
      <c r="DA934" s="59"/>
      <c r="DB934" s="59"/>
      <c r="DC934" s="59"/>
      <c r="DD934" s="59"/>
      <c r="DE934" s="59"/>
      <c r="DF934" s="59"/>
      <c r="DG934" s="59"/>
      <c r="DH934" s="59"/>
      <c r="DI934" s="59"/>
      <c r="DJ934" s="59"/>
      <c r="DK934" s="59"/>
      <c r="DL934" s="59"/>
      <c r="DM934" s="59"/>
      <c r="DN934" s="59"/>
      <c r="DO934" s="59"/>
      <c r="DP934" s="59"/>
      <c r="DQ934" s="59"/>
      <c r="DR934" s="59"/>
      <c r="DS934" s="59"/>
      <c r="DT934" s="59"/>
      <c r="DU934" s="59"/>
      <c r="DV934" s="59"/>
      <c r="DW934" s="59"/>
      <c r="DX934" s="59"/>
      <c r="DY934" s="59"/>
      <c r="DZ934" s="59"/>
      <c r="EA934" s="59"/>
      <c r="EB934" s="59"/>
      <c r="EC934" s="59"/>
      <c r="ED934" s="59"/>
      <c r="EE934" s="59"/>
      <c r="EF934" s="59"/>
      <c r="EG934" s="59"/>
      <c r="EH934" s="59"/>
      <c r="EI934" s="59"/>
      <c r="EJ934" s="59"/>
    </row>
    <row r="935" spans="1:140" x14ac:dyDescent="0.25">
      <c r="A935" s="1"/>
      <c r="B935" s="35">
        <v>928</v>
      </c>
      <c r="C935" s="49"/>
      <c r="D935" s="50"/>
      <c r="E935" s="36" t="str">
        <f t="shared" si="57"/>
        <v/>
      </c>
      <c r="F935" s="52"/>
      <c r="G935" s="53"/>
      <c r="H935" s="56"/>
      <c r="I935" s="57"/>
      <c r="J935" s="46"/>
      <c r="K935" s="63" t="str">
        <f t="shared" si="58"/>
        <v/>
      </c>
      <c r="L935" s="64"/>
      <c r="M935" s="4"/>
      <c r="N935" s="59">
        <f t="shared" si="59"/>
        <v>0</v>
      </c>
      <c r="O935" s="59"/>
      <c r="P935" s="59"/>
      <c r="Q935" s="59">
        <f t="shared" si="60"/>
        <v>0</v>
      </c>
      <c r="R935" s="4"/>
      <c r="S935" s="59" t="e">
        <f>VLOOKUP(E935,#REF!,2,FALSE)</f>
        <v>#REF!</v>
      </c>
      <c r="T935" s="4"/>
      <c r="U935" s="4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  <c r="BE935" s="59"/>
      <c r="BF935" s="59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9"/>
      <c r="BX935" s="59"/>
      <c r="BY935" s="59"/>
      <c r="BZ935" s="59"/>
      <c r="CA935" s="59"/>
      <c r="CB935" s="59"/>
      <c r="CC935" s="59"/>
      <c r="CD935" s="59"/>
      <c r="CE935" s="59"/>
      <c r="CF935" s="59"/>
      <c r="CG935" s="59"/>
      <c r="CH935" s="59"/>
      <c r="CI935" s="59"/>
      <c r="CJ935" s="59"/>
      <c r="CK935" s="59"/>
      <c r="CL935" s="59"/>
      <c r="CM935" s="59"/>
      <c r="CN935" s="59"/>
      <c r="CO935" s="59"/>
      <c r="CP935" s="59"/>
      <c r="CQ935" s="59"/>
      <c r="CR935" s="59"/>
      <c r="CS935" s="59"/>
      <c r="CT935" s="59"/>
      <c r="CU935" s="59"/>
      <c r="CV935" s="59"/>
      <c r="CW935" s="59"/>
      <c r="CX935" s="59"/>
      <c r="CY935" s="59"/>
      <c r="CZ935" s="59"/>
      <c r="DA935" s="59"/>
      <c r="DB935" s="59"/>
      <c r="DC935" s="59"/>
      <c r="DD935" s="59"/>
      <c r="DE935" s="59"/>
      <c r="DF935" s="59"/>
      <c r="DG935" s="59"/>
      <c r="DH935" s="59"/>
      <c r="DI935" s="59"/>
      <c r="DJ935" s="59"/>
      <c r="DK935" s="59"/>
      <c r="DL935" s="59"/>
      <c r="DM935" s="59"/>
      <c r="DN935" s="59"/>
      <c r="DO935" s="59"/>
      <c r="DP935" s="59"/>
      <c r="DQ935" s="59"/>
      <c r="DR935" s="59"/>
      <c r="DS935" s="59"/>
      <c r="DT935" s="59"/>
      <c r="DU935" s="59"/>
      <c r="DV935" s="59"/>
      <c r="DW935" s="59"/>
      <c r="DX935" s="59"/>
      <c r="DY935" s="59"/>
      <c r="DZ935" s="59"/>
      <c r="EA935" s="59"/>
      <c r="EB935" s="59"/>
      <c r="EC935" s="59"/>
      <c r="ED935" s="59"/>
      <c r="EE935" s="59"/>
      <c r="EF935" s="59"/>
      <c r="EG935" s="59"/>
      <c r="EH935" s="59"/>
      <c r="EI935" s="59"/>
      <c r="EJ935" s="59"/>
    </row>
    <row r="936" spans="1:140" x14ac:dyDescent="0.25">
      <c r="A936" s="1"/>
      <c r="B936" s="35">
        <v>929</v>
      </c>
      <c r="C936" s="49"/>
      <c r="D936" s="50"/>
      <c r="E936" s="36" t="str">
        <f t="shared" si="57"/>
        <v/>
      </c>
      <c r="F936" s="52"/>
      <c r="G936" s="53"/>
      <c r="H936" s="56"/>
      <c r="I936" s="57"/>
      <c r="J936" s="46"/>
      <c r="K936" s="63" t="str">
        <f t="shared" si="58"/>
        <v/>
      </c>
      <c r="L936" s="64"/>
      <c r="M936" s="4"/>
      <c r="N936" s="59">
        <f t="shared" si="59"/>
        <v>0</v>
      </c>
      <c r="O936" s="59"/>
      <c r="P936" s="59"/>
      <c r="Q936" s="59">
        <f t="shared" si="60"/>
        <v>0</v>
      </c>
      <c r="R936" s="4"/>
      <c r="S936" s="59" t="e">
        <f>VLOOKUP(E936,#REF!,2,FALSE)</f>
        <v>#REF!</v>
      </c>
      <c r="T936" s="4"/>
      <c r="U936" s="4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  <c r="BE936" s="59"/>
      <c r="BF936" s="59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9"/>
      <c r="BX936" s="59"/>
      <c r="BY936" s="59"/>
      <c r="BZ936" s="59"/>
      <c r="CA936" s="59"/>
      <c r="CB936" s="59"/>
      <c r="CC936" s="59"/>
      <c r="CD936" s="59"/>
      <c r="CE936" s="59"/>
      <c r="CF936" s="59"/>
      <c r="CG936" s="59"/>
      <c r="CH936" s="59"/>
      <c r="CI936" s="59"/>
      <c r="CJ936" s="59"/>
      <c r="CK936" s="59"/>
      <c r="CL936" s="59"/>
      <c r="CM936" s="59"/>
      <c r="CN936" s="59"/>
      <c r="CO936" s="59"/>
      <c r="CP936" s="59"/>
      <c r="CQ936" s="59"/>
      <c r="CR936" s="59"/>
      <c r="CS936" s="59"/>
      <c r="CT936" s="59"/>
      <c r="CU936" s="59"/>
      <c r="CV936" s="59"/>
      <c r="CW936" s="59"/>
      <c r="CX936" s="59"/>
      <c r="CY936" s="59"/>
      <c r="CZ936" s="59"/>
      <c r="DA936" s="59"/>
      <c r="DB936" s="59"/>
      <c r="DC936" s="59"/>
      <c r="DD936" s="59"/>
      <c r="DE936" s="59"/>
      <c r="DF936" s="59"/>
      <c r="DG936" s="59"/>
      <c r="DH936" s="59"/>
      <c r="DI936" s="59"/>
      <c r="DJ936" s="59"/>
      <c r="DK936" s="59"/>
      <c r="DL936" s="59"/>
      <c r="DM936" s="59"/>
      <c r="DN936" s="59"/>
      <c r="DO936" s="59"/>
      <c r="DP936" s="59"/>
      <c r="DQ936" s="59"/>
      <c r="DR936" s="59"/>
      <c r="DS936" s="59"/>
      <c r="DT936" s="59"/>
      <c r="DU936" s="59"/>
      <c r="DV936" s="59"/>
      <c r="DW936" s="59"/>
      <c r="DX936" s="59"/>
      <c r="DY936" s="59"/>
      <c r="DZ936" s="59"/>
      <c r="EA936" s="59"/>
      <c r="EB936" s="59"/>
      <c r="EC936" s="59"/>
      <c r="ED936" s="59"/>
      <c r="EE936" s="59"/>
      <c r="EF936" s="59"/>
      <c r="EG936" s="59"/>
      <c r="EH936" s="59"/>
      <c r="EI936" s="59"/>
      <c r="EJ936" s="59"/>
    </row>
    <row r="937" spans="1:140" x14ac:dyDescent="0.25">
      <c r="A937" s="1"/>
      <c r="B937" s="35">
        <v>930</v>
      </c>
      <c r="C937" s="49"/>
      <c r="D937" s="50"/>
      <c r="E937" s="36" t="str">
        <f t="shared" si="57"/>
        <v/>
      </c>
      <c r="F937" s="52"/>
      <c r="G937" s="53"/>
      <c r="H937" s="56"/>
      <c r="I937" s="57"/>
      <c r="J937" s="46"/>
      <c r="K937" s="63" t="str">
        <f t="shared" si="58"/>
        <v/>
      </c>
      <c r="L937" s="64"/>
      <c r="M937" s="4"/>
      <c r="N937" s="59">
        <f t="shared" si="59"/>
        <v>0</v>
      </c>
      <c r="O937" s="59"/>
      <c r="P937" s="59"/>
      <c r="Q937" s="59">
        <f t="shared" si="60"/>
        <v>0</v>
      </c>
      <c r="R937" s="4"/>
      <c r="S937" s="59" t="e">
        <f>VLOOKUP(E937,#REF!,2,FALSE)</f>
        <v>#REF!</v>
      </c>
      <c r="T937" s="4"/>
      <c r="U937" s="4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  <c r="BE937" s="59"/>
      <c r="BF937" s="59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9"/>
      <c r="BX937" s="59"/>
      <c r="BY937" s="59"/>
      <c r="BZ937" s="59"/>
      <c r="CA937" s="59"/>
      <c r="CB937" s="59"/>
      <c r="CC937" s="59"/>
      <c r="CD937" s="59"/>
      <c r="CE937" s="59"/>
      <c r="CF937" s="59"/>
      <c r="CG937" s="59"/>
      <c r="CH937" s="59"/>
      <c r="CI937" s="59"/>
      <c r="CJ937" s="59"/>
      <c r="CK937" s="59"/>
      <c r="CL937" s="59"/>
      <c r="CM937" s="59"/>
      <c r="CN937" s="59"/>
      <c r="CO937" s="59"/>
      <c r="CP937" s="59"/>
      <c r="CQ937" s="59"/>
      <c r="CR937" s="59"/>
      <c r="CS937" s="59"/>
      <c r="CT937" s="59"/>
      <c r="CU937" s="59"/>
      <c r="CV937" s="59"/>
      <c r="CW937" s="59"/>
      <c r="CX937" s="59"/>
      <c r="CY937" s="59"/>
      <c r="CZ937" s="59"/>
      <c r="DA937" s="59"/>
      <c r="DB937" s="59"/>
      <c r="DC937" s="59"/>
      <c r="DD937" s="59"/>
      <c r="DE937" s="59"/>
      <c r="DF937" s="59"/>
      <c r="DG937" s="59"/>
      <c r="DH937" s="59"/>
      <c r="DI937" s="59"/>
      <c r="DJ937" s="59"/>
      <c r="DK937" s="59"/>
      <c r="DL937" s="59"/>
      <c r="DM937" s="59"/>
      <c r="DN937" s="59"/>
      <c r="DO937" s="59"/>
      <c r="DP937" s="59"/>
      <c r="DQ937" s="59"/>
      <c r="DR937" s="59"/>
      <c r="DS937" s="59"/>
      <c r="DT937" s="59"/>
      <c r="DU937" s="59"/>
      <c r="DV937" s="59"/>
      <c r="DW937" s="59"/>
      <c r="DX937" s="59"/>
      <c r="DY937" s="59"/>
      <c r="DZ937" s="59"/>
      <c r="EA937" s="59"/>
      <c r="EB937" s="59"/>
      <c r="EC937" s="59"/>
      <c r="ED937" s="59"/>
      <c r="EE937" s="59"/>
      <c r="EF937" s="59"/>
      <c r="EG937" s="59"/>
      <c r="EH937" s="59"/>
      <c r="EI937" s="59"/>
      <c r="EJ937" s="59"/>
    </row>
    <row r="938" spans="1:140" x14ac:dyDescent="0.25">
      <c r="A938" s="1"/>
      <c r="B938" s="35">
        <v>931</v>
      </c>
      <c r="C938" s="49"/>
      <c r="D938" s="50"/>
      <c r="E938" s="36" t="str">
        <f t="shared" si="57"/>
        <v/>
      </c>
      <c r="F938" s="52"/>
      <c r="G938" s="53"/>
      <c r="H938" s="56"/>
      <c r="I938" s="57"/>
      <c r="J938" s="46"/>
      <c r="K938" s="63" t="str">
        <f t="shared" si="58"/>
        <v/>
      </c>
      <c r="L938" s="64"/>
      <c r="M938" s="4"/>
      <c r="N938" s="59">
        <f t="shared" si="59"/>
        <v>0</v>
      </c>
      <c r="O938" s="59"/>
      <c r="P938" s="59"/>
      <c r="Q938" s="59">
        <f t="shared" si="60"/>
        <v>0</v>
      </c>
      <c r="R938" s="4"/>
      <c r="S938" s="59" t="e">
        <f>VLOOKUP(E938,#REF!,2,FALSE)</f>
        <v>#REF!</v>
      </c>
      <c r="T938" s="4"/>
      <c r="U938" s="4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  <c r="BE938" s="59"/>
      <c r="BF938" s="59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9"/>
      <c r="BS938" s="59"/>
      <c r="BT938" s="59"/>
      <c r="BU938" s="59"/>
      <c r="BV938" s="59"/>
      <c r="BW938" s="59"/>
      <c r="BX938" s="59"/>
      <c r="BY938" s="59"/>
      <c r="BZ938" s="59"/>
      <c r="CA938" s="59"/>
      <c r="CB938" s="59"/>
      <c r="CC938" s="59"/>
      <c r="CD938" s="59"/>
      <c r="CE938" s="59"/>
      <c r="CF938" s="59"/>
      <c r="CG938" s="59"/>
      <c r="CH938" s="59"/>
      <c r="CI938" s="59"/>
      <c r="CJ938" s="59"/>
      <c r="CK938" s="59"/>
      <c r="CL938" s="59"/>
      <c r="CM938" s="59"/>
      <c r="CN938" s="59"/>
      <c r="CO938" s="59"/>
      <c r="CP938" s="59"/>
      <c r="CQ938" s="59"/>
      <c r="CR938" s="59"/>
      <c r="CS938" s="59"/>
      <c r="CT938" s="59"/>
      <c r="CU938" s="59"/>
      <c r="CV938" s="59"/>
      <c r="CW938" s="59"/>
      <c r="CX938" s="59"/>
      <c r="CY938" s="59"/>
      <c r="CZ938" s="59"/>
      <c r="DA938" s="59"/>
      <c r="DB938" s="59"/>
      <c r="DC938" s="59"/>
      <c r="DD938" s="59"/>
      <c r="DE938" s="59"/>
      <c r="DF938" s="59"/>
      <c r="DG938" s="59"/>
      <c r="DH938" s="59"/>
      <c r="DI938" s="59"/>
      <c r="DJ938" s="59"/>
      <c r="DK938" s="59"/>
      <c r="DL938" s="59"/>
      <c r="DM938" s="59"/>
      <c r="DN938" s="59"/>
      <c r="DO938" s="59"/>
      <c r="DP938" s="59"/>
      <c r="DQ938" s="59"/>
      <c r="DR938" s="59"/>
      <c r="DS938" s="59"/>
      <c r="DT938" s="59"/>
      <c r="DU938" s="59"/>
      <c r="DV938" s="59"/>
      <c r="DW938" s="59"/>
      <c r="DX938" s="59"/>
      <c r="DY938" s="59"/>
      <c r="DZ938" s="59"/>
      <c r="EA938" s="59"/>
      <c r="EB938" s="59"/>
      <c r="EC938" s="59"/>
      <c r="ED938" s="59"/>
      <c r="EE938" s="59"/>
      <c r="EF938" s="59"/>
      <c r="EG938" s="59"/>
      <c r="EH938" s="59"/>
      <c r="EI938" s="59"/>
      <c r="EJ938" s="59"/>
    </row>
    <row r="939" spans="1:140" x14ac:dyDescent="0.25">
      <c r="A939" s="1"/>
      <c r="B939" s="35">
        <v>932</v>
      </c>
      <c r="C939" s="49"/>
      <c r="D939" s="50"/>
      <c r="E939" s="36" t="str">
        <f t="shared" si="57"/>
        <v/>
      </c>
      <c r="F939" s="52"/>
      <c r="G939" s="53"/>
      <c r="H939" s="56"/>
      <c r="I939" s="57"/>
      <c r="J939" s="46"/>
      <c r="K939" s="63" t="str">
        <f t="shared" si="58"/>
        <v/>
      </c>
      <c r="L939" s="64"/>
      <c r="M939" s="4"/>
      <c r="N939" s="59">
        <f t="shared" si="59"/>
        <v>0</v>
      </c>
      <c r="O939" s="59"/>
      <c r="P939" s="59"/>
      <c r="Q939" s="59">
        <f t="shared" si="60"/>
        <v>0</v>
      </c>
      <c r="R939" s="4"/>
      <c r="S939" s="59" t="e">
        <f>VLOOKUP(E939,#REF!,2,FALSE)</f>
        <v>#REF!</v>
      </c>
      <c r="T939" s="4"/>
      <c r="U939" s="4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  <c r="BB939" s="59"/>
      <c r="BC939" s="59"/>
      <c r="BD939" s="59"/>
      <c r="BE939" s="59"/>
      <c r="BF939" s="59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9"/>
      <c r="BS939" s="59"/>
      <c r="BT939" s="59"/>
      <c r="BU939" s="59"/>
      <c r="BV939" s="59"/>
      <c r="BW939" s="59"/>
      <c r="BX939" s="59"/>
      <c r="BY939" s="59"/>
      <c r="BZ939" s="59"/>
      <c r="CA939" s="59"/>
      <c r="CB939" s="59"/>
      <c r="CC939" s="59"/>
      <c r="CD939" s="59"/>
      <c r="CE939" s="59"/>
      <c r="CF939" s="59"/>
      <c r="CG939" s="59"/>
      <c r="CH939" s="59"/>
      <c r="CI939" s="59"/>
      <c r="CJ939" s="59"/>
      <c r="CK939" s="59"/>
      <c r="CL939" s="59"/>
      <c r="CM939" s="59"/>
      <c r="CN939" s="59"/>
      <c r="CO939" s="59"/>
      <c r="CP939" s="59"/>
      <c r="CQ939" s="59"/>
      <c r="CR939" s="59"/>
      <c r="CS939" s="59"/>
      <c r="CT939" s="59"/>
      <c r="CU939" s="59"/>
      <c r="CV939" s="59"/>
      <c r="CW939" s="59"/>
      <c r="CX939" s="59"/>
      <c r="CY939" s="59"/>
      <c r="CZ939" s="59"/>
      <c r="DA939" s="59"/>
      <c r="DB939" s="59"/>
      <c r="DC939" s="59"/>
      <c r="DD939" s="59"/>
      <c r="DE939" s="59"/>
      <c r="DF939" s="59"/>
      <c r="DG939" s="59"/>
      <c r="DH939" s="59"/>
      <c r="DI939" s="59"/>
      <c r="DJ939" s="59"/>
      <c r="DK939" s="59"/>
      <c r="DL939" s="59"/>
      <c r="DM939" s="59"/>
      <c r="DN939" s="59"/>
      <c r="DO939" s="59"/>
      <c r="DP939" s="59"/>
      <c r="DQ939" s="59"/>
      <c r="DR939" s="59"/>
      <c r="DS939" s="59"/>
      <c r="DT939" s="59"/>
      <c r="DU939" s="59"/>
      <c r="DV939" s="59"/>
      <c r="DW939" s="59"/>
      <c r="DX939" s="59"/>
      <c r="DY939" s="59"/>
      <c r="DZ939" s="59"/>
      <c r="EA939" s="59"/>
      <c r="EB939" s="59"/>
      <c r="EC939" s="59"/>
      <c r="ED939" s="59"/>
      <c r="EE939" s="59"/>
      <c r="EF939" s="59"/>
      <c r="EG939" s="59"/>
      <c r="EH939" s="59"/>
      <c r="EI939" s="59"/>
      <c r="EJ939" s="59"/>
    </row>
    <row r="940" spans="1:140" x14ac:dyDescent="0.25">
      <c r="A940" s="1"/>
      <c r="B940" s="35">
        <v>933</v>
      </c>
      <c r="C940" s="49"/>
      <c r="D940" s="50"/>
      <c r="E940" s="36" t="str">
        <f t="shared" si="57"/>
        <v/>
      </c>
      <c r="F940" s="52"/>
      <c r="G940" s="53"/>
      <c r="H940" s="56"/>
      <c r="I940" s="57"/>
      <c r="J940" s="46"/>
      <c r="K940" s="63" t="str">
        <f t="shared" si="58"/>
        <v/>
      </c>
      <c r="L940" s="64"/>
      <c r="M940" s="4"/>
      <c r="N940" s="59">
        <f t="shared" si="59"/>
        <v>0</v>
      </c>
      <c r="O940" s="59"/>
      <c r="P940" s="59"/>
      <c r="Q940" s="59">
        <f t="shared" si="60"/>
        <v>0</v>
      </c>
      <c r="R940" s="4"/>
      <c r="S940" s="59" t="e">
        <f>VLOOKUP(E940,#REF!,2,FALSE)</f>
        <v>#REF!</v>
      </c>
      <c r="T940" s="4"/>
      <c r="U940" s="4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  <c r="BB940" s="59"/>
      <c r="BC940" s="59"/>
      <c r="BD940" s="59"/>
      <c r="BE940" s="59"/>
      <c r="BF940" s="59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9"/>
      <c r="BS940" s="59"/>
      <c r="BT940" s="59"/>
      <c r="BU940" s="59"/>
      <c r="BV940" s="59"/>
      <c r="BW940" s="59"/>
      <c r="BX940" s="59"/>
      <c r="BY940" s="59"/>
      <c r="BZ940" s="59"/>
      <c r="CA940" s="59"/>
      <c r="CB940" s="59"/>
      <c r="CC940" s="59"/>
      <c r="CD940" s="59"/>
      <c r="CE940" s="59"/>
      <c r="CF940" s="59"/>
      <c r="CG940" s="59"/>
      <c r="CH940" s="59"/>
      <c r="CI940" s="59"/>
      <c r="CJ940" s="59"/>
      <c r="CK940" s="59"/>
      <c r="CL940" s="59"/>
      <c r="CM940" s="59"/>
      <c r="CN940" s="59"/>
      <c r="CO940" s="59"/>
      <c r="CP940" s="59"/>
      <c r="CQ940" s="59"/>
      <c r="CR940" s="59"/>
      <c r="CS940" s="59"/>
      <c r="CT940" s="59"/>
      <c r="CU940" s="59"/>
      <c r="CV940" s="59"/>
      <c r="CW940" s="59"/>
      <c r="CX940" s="59"/>
      <c r="CY940" s="59"/>
      <c r="CZ940" s="59"/>
      <c r="DA940" s="59"/>
      <c r="DB940" s="59"/>
      <c r="DC940" s="59"/>
      <c r="DD940" s="59"/>
      <c r="DE940" s="59"/>
      <c r="DF940" s="59"/>
      <c r="DG940" s="59"/>
      <c r="DH940" s="59"/>
      <c r="DI940" s="59"/>
      <c r="DJ940" s="59"/>
      <c r="DK940" s="59"/>
      <c r="DL940" s="59"/>
      <c r="DM940" s="59"/>
      <c r="DN940" s="59"/>
      <c r="DO940" s="59"/>
      <c r="DP940" s="59"/>
      <c r="DQ940" s="59"/>
      <c r="DR940" s="59"/>
      <c r="DS940" s="59"/>
      <c r="DT940" s="59"/>
      <c r="DU940" s="59"/>
      <c r="DV940" s="59"/>
      <c r="DW940" s="59"/>
      <c r="DX940" s="59"/>
      <c r="DY940" s="59"/>
      <c r="DZ940" s="59"/>
      <c r="EA940" s="59"/>
      <c r="EB940" s="59"/>
      <c r="EC940" s="59"/>
      <c r="ED940" s="59"/>
      <c r="EE940" s="59"/>
      <c r="EF940" s="59"/>
      <c r="EG940" s="59"/>
      <c r="EH940" s="59"/>
      <c r="EI940" s="59"/>
      <c r="EJ940" s="59"/>
    </row>
    <row r="941" spans="1:140" x14ac:dyDescent="0.25">
      <c r="A941" s="1"/>
      <c r="B941" s="35">
        <v>934</v>
      </c>
      <c r="C941" s="49"/>
      <c r="D941" s="50"/>
      <c r="E941" s="36" t="str">
        <f t="shared" si="57"/>
        <v/>
      </c>
      <c r="F941" s="52"/>
      <c r="G941" s="53"/>
      <c r="H941" s="56"/>
      <c r="I941" s="57"/>
      <c r="J941" s="46"/>
      <c r="K941" s="63" t="str">
        <f t="shared" si="58"/>
        <v/>
      </c>
      <c r="L941" s="64"/>
      <c r="M941" s="4"/>
      <c r="N941" s="59">
        <f t="shared" si="59"/>
        <v>0</v>
      </c>
      <c r="O941" s="59"/>
      <c r="P941" s="59"/>
      <c r="Q941" s="59">
        <f t="shared" si="60"/>
        <v>0</v>
      </c>
      <c r="R941" s="4"/>
      <c r="S941" s="59" t="e">
        <f>VLOOKUP(E941,#REF!,2,FALSE)</f>
        <v>#REF!</v>
      </c>
      <c r="T941" s="4"/>
      <c r="U941" s="4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  <c r="BE941" s="59"/>
      <c r="BF941" s="59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9"/>
      <c r="BS941" s="59"/>
      <c r="BT941" s="59"/>
      <c r="BU941" s="59"/>
      <c r="BV941" s="59"/>
      <c r="BW941" s="59"/>
      <c r="BX941" s="59"/>
      <c r="BY941" s="59"/>
      <c r="BZ941" s="59"/>
      <c r="CA941" s="59"/>
      <c r="CB941" s="59"/>
      <c r="CC941" s="59"/>
      <c r="CD941" s="59"/>
      <c r="CE941" s="59"/>
      <c r="CF941" s="59"/>
      <c r="CG941" s="59"/>
      <c r="CH941" s="59"/>
      <c r="CI941" s="59"/>
      <c r="CJ941" s="59"/>
      <c r="CK941" s="59"/>
      <c r="CL941" s="59"/>
      <c r="CM941" s="59"/>
      <c r="CN941" s="59"/>
      <c r="CO941" s="59"/>
      <c r="CP941" s="59"/>
      <c r="CQ941" s="59"/>
      <c r="CR941" s="59"/>
      <c r="CS941" s="59"/>
      <c r="CT941" s="59"/>
      <c r="CU941" s="59"/>
      <c r="CV941" s="59"/>
      <c r="CW941" s="59"/>
      <c r="CX941" s="59"/>
      <c r="CY941" s="59"/>
      <c r="CZ941" s="59"/>
      <c r="DA941" s="59"/>
      <c r="DB941" s="59"/>
      <c r="DC941" s="59"/>
      <c r="DD941" s="59"/>
      <c r="DE941" s="59"/>
      <c r="DF941" s="59"/>
      <c r="DG941" s="59"/>
      <c r="DH941" s="59"/>
      <c r="DI941" s="59"/>
      <c r="DJ941" s="59"/>
      <c r="DK941" s="59"/>
      <c r="DL941" s="59"/>
      <c r="DM941" s="59"/>
      <c r="DN941" s="59"/>
      <c r="DO941" s="59"/>
      <c r="DP941" s="59"/>
      <c r="DQ941" s="59"/>
      <c r="DR941" s="59"/>
      <c r="DS941" s="59"/>
      <c r="DT941" s="59"/>
      <c r="DU941" s="59"/>
      <c r="DV941" s="59"/>
      <c r="DW941" s="59"/>
      <c r="DX941" s="59"/>
      <c r="DY941" s="59"/>
      <c r="DZ941" s="59"/>
      <c r="EA941" s="59"/>
      <c r="EB941" s="59"/>
      <c r="EC941" s="59"/>
      <c r="ED941" s="59"/>
      <c r="EE941" s="59"/>
      <c r="EF941" s="59"/>
      <c r="EG941" s="59"/>
      <c r="EH941" s="59"/>
      <c r="EI941" s="59"/>
      <c r="EJ941" s="59"/>
    </row>
    <row r="942" spans="1:140" x14ac:dyDescent="0.25">
      <c r="A942" s="1"/>
      <c r="B942" s="35">
        <v>935</v>
      </c>
      <c r="C942" s="49"/>
      <c r="D942" s="50"/>
      <c r="E942" s="36" t="str">
        <f t="shared" si="57"/>
        <v/>
      </c>
      <c r="F942" s="52"/>
      <c r="G942" s="53"/>
      <c r="H942" s="56"/>
      <c r="I942" s="57"/>
      <c r="J942" s="46"/>
      <c r="K942" s="63" t="str">
        <f t="shared" si="58"/>
        <v/>
      </c>
      <c r="L942" s="64"/>
      <c r="M942" s="4"/>
      <c r="N942" s="59">
        <f t="shared" si="59"/>
        <v>0</v>
      </c>
      <c r="O942" s="59"/>
      <c r="P942" s="59"/>
      <c r="Q942" s="59">
        <f t="shared" si="60"/>
        <v>0</v>
      </c>
      <c r="R942" s="4"/>
      <c r="S942" s="59" t="e">
        <f>VLOOKUP(E942,#REF!,2,FALSE)</f>
        <v>#REF!</v>
      </c>
      <c r="T942" s="4"/>
      <c r="U942" s="4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  <c r="BE942" s="59"/>
      <c r="BF942" s="59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9"/>
      <c r="BS942" s="59"/>
      <c r="BT942" s="59"/>
      <c r="BU942" s="59"/>
      <c r="BV942" s="59"/>
      <c r="BW942" s="59"/>
      <c r="BX942" s="59"/>
      <c r="BY942" s="59"/>
      <c r="BZ942" s="59"/>
      <c r="CA942" s="59"/>
      <c r="CB942" s="59"/>
      <c r="CC942" s="59"/>
      <c r="CD942" s="59"/>
      <c r="CE942" s="59"/>
      <c r="CF942" s="59"/>
      <c r="CG942" s="59"/>
      <c r="CH942" s="59"/>
      <c r="CI942" s="59"/>
      <c r="CJ942" s="59"/>
      <c r="CK942" s="59"/>
      <c r="CL942" s="59"/>
      <c r="CM942" s="59"/>
      <c r="CN942" s="59"/>
      <c r="CO942" s="59"/>
      <c r="CP942" s="59"/>
      <c r="CQ942" s="59"/>
      <c r="CR942" s="59"/>
      <c r="CS942" s="59"/>
      <c r="CT942" s="59"/>
      <c r="CU942" s="59"/>
      <c r="CV942" s="59"/>
      <c r="CW942" s="59"/>
      <c r="CX942" s="59"/>
      <c r="CY942" s="59"/>
      <c r="CZ942" s="59"/>
      <c r="DA942" s="59"/>
      <c r="DB942" s="59"/>
      <c r="DC942" s="59"/>
      <c r="DD942" s="59"/>
      <c r="DE942" s="59"/>
      <c r="DF942" s="59"/>
      <c r="DG942" s="59"/>
      <c r="DH942" s="59"/>
      <c r="DI942" s="59"/>
      <c r="DJ942" s="59"/>
      <c r="DK942" s="59"/>
      <c r="DL942" s="59"/>
      <c r="DM942" s="59"/>
      <c r="DN942" s="59"/>
      <c r="DO942" s="59"/>
      <c r="DP942" s="59"/>
      <c r="DQ942" s="59"/>
      <c r="DR942" s="59"/>
      <c r="DS942" s="59"/>
      <c r="DT942" s="59"/>
      <c r="DU942" s="59"/>
      <c r="DV942" s="59"/>
      <c r="DW942" s="59"/>
      <c r="DX942" s="59"/>
      <c r="DY942" s="59"/>
      <c r="DZ942" s="59"/>
      <c r="EA942" s="59"/>
      <c r="EB942" s="59"/>
      <c r="EC942" s="59"/>
      <c r="ED942" s="59"/>
      <c r="EE942" s="59"/>
      <c r="EF942" s="59"/>
      <c r="EG942" s="59"/>
      <c r="EH942" s="59"/>
      <c r="EI942" s="59"/>
      <c r="EJ942" s="59"/>
    </row>
    <row r="943" spans="1:140" x14ac:dyDescent="0.25">
      <c r="A943" s="1"/>
      <c r="B943" s="35">
        <v>936</v>
      </c>
      <c r="C943" s="49"/>
      <c r="D943" s="50"/>
      <c r="E943" s="36" t="str">
        <f t="shared" si="57"/>
        <v/>
      </c>
      <c r="F943" s="52"/>
      <c r="G943" s="53"/>
      <c r="H943" s="56"/>
      <c r="I943" s="57"/>
      <c r="J943" s="46"/>
      <c r="K943" s="63" t="str">
        <f t="shared" si="58"/>
        <v/>
      </c>
      <c r="L943" s="64"/>
      <c r="M943" s="4"/>
      <c r="N943" s="59">
        <f t="shared" si="59"/>
        <v>0</v>
      </c>
      <c r="O943" s="59"/>
      <c r="P943" s="59"/>
      <c r="Q943" s="59">
        <f t="shared" si="60"/>
        <v>0</v>
      </c>
      <c r="R943" s="4"/>
      <c r="S943" s="59" t="e">
        <f>VLOOKUP(E943,#REF!,2,FALSE)</f>
        <v>#REF!</v>
      </c>
      <c r="T943" s="4"/>
      <c r="U943" s="4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  <c r="BE943" s="59"/>
      <c r="BF943" s="59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9"/>
      <c r="BS943" s="59"/>
      <c r="BT943" s="59"/>
      <c r="BU943" s="59"/>
      <c r="BV943" s="59"/>
      <c r="BW943" s="59"/>
      <c r="BX943" s="59"/>
      <c r="BY943" s="59"/>
      <c r="BZ943" s="59"/>
      <c r="CA943" s="59"/>
      <c r="CB943" s="59"/>
      <c r="CC943" s="59"/>
      <c r="CD943" s="59"/>
      <c r="CE943" s="59"/>
      <c r="CF943" s="59"/>
      <c r="CG943" s="59"/>
      <c r="CH943" s="59"/>
      <c r="CI943" s="59"/>
      <c r="CJ943" s="59"/>
      <c r="CK943" s="59"/>
      <c r="CL943" s="59"/>
      <c r="CM943" s="59"/>
      <c r="CN943" s="59"/>
      <c r="CO943" s="59"/>
      <c r="CP943" s="59"/>
      <c r="CQ943" s="59"/>
      <c r="CR943" s="59"/>
      <c r="CS943" s="59"/>
      <c r="CT943" s="59"/>
      <c r="CU943" s="59"/>
      <c r="CV943" s="59"/>
      <c r="CW943" s="59"/>
      <c r="CX943" s="59"/>
      <c r="CY943" s="59"/>
      <c r="CZ943" s="59"/>
      <c r="DA943" s="59"/>
      <c r="DB943" s="59"/>
      <c r="DC943" s="59"/>
      <c r="DD943" s="59"/>
      <c r="DE943" s="59"/>
      <c r="DF943" s="59"/>
      <c r="DG943" s="59"/>
      <c r="DH943" s="59"/>
      <c r="DI943" s="59"/>
      <c r="DJ943" s="59"/>
      <c r="DK943" s="59"/>
      <c r="DL943" s="59"/>
      <c r="DM943" s="59"/>
      <c r="DN943" s="59"/>
      <c r="DO943" s="59"/>
      <c r="DP943" s="59"/>
      <c r="DQ943" s="59"/>
      <c r="DR943" s="59"/>
      <c r="DS943" s="59"/>
      <c r="DT943" s="59"/>
      <c r="DU943" s="59"/>
      <c r="DV943" s="59"/>
      <c r="DW943" s="59"/>
      <c r="DX943" s="59"/>
      <c r="DY943" s="59"/>
      <c r="DZ943" s="59"/>
      <c r="EA943" s="59"/>
      <c r="EB943" s="59"/>
      <c r="EC943" s="59"/>
      <c r="ED943" s="59"/>
      <c r="EE943" s="59"/>
      <c r="EF943" s="59"/>
      <c r="EG943" s="59"/>
      <c r="EH943" s="59"/>
      <c r="EI943" s="59"/>
      <c r="EJ943" s="59"/>
    </row>
    <row r="944" spans="1:140" x14ac:dyDescent="0.25">
      <c r="A944" s="1"/>
      <c r="B944" s="35">
        <v>937</v>
      </c>
      <c r="C944" s="49"/>
      <c r="D944" s="50"/>
      <c r="E944" s="36" t="str">
        <f t="shared" si="57"/>
        <v/>
      </c>
      <c r="F944" s="52"/>
      <c r="G944" s="53"/>
      <c r="H944" s="56"/>
      <c r="I944" s="57"/>
      <c r="J944" s="46"/>
      <c r="K944" s="63" t="str">
        <f t="shared" si="58"/>
        <v/>
      </c>
      <c r="L944" s="64"/>
      <c r="M944" s="4"/>
      <c r="N944" s="59">
        <f t="shared" si="59"/>
        <v>0</v>
      </c>
      <c r="O944" s="59"/>
      <c r="P944" s="59"/>
      <c r="Q944" s="59">
        <f t="shared" si="60"/>
        <v>0</v>
      </c>
      <c r="R944" s="4"/>
      <c r="S944" s="59" t="e">
        <f>VLOOKUP(E944,#REF!,2,FALSE)</f>
        <v>#REF!</v>
      </c>
      <c r="T944" s="4"/>
      <c r="U944" s="4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  <c r="BE944" s="59"/>
      <c r="BF944" s="59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9"/>
      <c r="BS944" s="59"/>
      <c r="BT944" s="59"/>
      <c r="BU944" s="59"/>
      <c r="BV944" s="59"/>
      <c r="BW944" s="59"/>
      <c r="BX944" s="59"/>
      <c r="BY944" s="59"/>
      <c r="BZ944" s="59"/>
      <c r="CA944" s="59"/>
      <c r="CB944" s="59"/>
      <c r="CC944" s="59"/>
      <c r="CD944" s="59"/>
      <c r="CE944" s="59"/>
      <c r="CF944" s="59"/>
      <c r="CG944" s="59"/>
      <c r="CH944" s="59"/>
      <c r="CI944" s="59"/>
      <c r="CJ944" s="59"/>
      <c r="CK944" s="59"/>
      <c r="CL944" s="59"/>
      <c r="CM944" s="59"/>
      <c r="CN944" s="59"/>
      <c r="CO944" s="59"/>
      <c r="CP944" s="59"/>
      <c r="CQ944" s="59"/>
      <c r="CR944" s="59"/>
      <c r="CS944" s="59"/>
      <c r="CT944" s="59"/>
      <c r="CU944" s="59"/>
      <c r="CV944" s="59"/>
      <c r="CW944" s="59"/>
      <c r="CX944" s="59"/>
      <c r="CY944" s="59"/>
      <c r="CZ944" s="59"/>
      <c r="DA944" s="59"/>
      <c r="DB944" s="59"/>
      <c r="DC944" s="59"/>
      <c r="DD944" s="59"/>
      <c r="DE944" s="59"/>
      <c r="DF944" s="59"/>
      <c r="DG944" s="59"/>
      <c r="DH944" s="59"/>
      <c r="DI944" s="59"/>
      <c r="DJ944" s="59"/>
      <c r="DK944" s="59"/>
      <c r="DL944" s="59"/>
      <c r="DM944" s="59"/>
      <c r="DN944" s="59"/>
      <c r="DO944" s="59"/>
      <c r="DP944" s="59"/>
      <c r="DQ944" s="59"/>
      <c r="DR944" s="59"/>
      <c r="DS944" s="59"/>
      <c r="DT944" s="59"/>
      <c r="DU944" s="59"/>
      <c r="DV944" s="59"/>
      <c r="DW944" s="59"/>
      <c r="DX944" s="59"/>
      <c r="DY944" s="59"/>
      <c r="DZ944" s="59"/>
      <c r="EA944" s="59"/>
      <c r="EB944" s="59"/>
      <c r="EC944" s="59"/>
      <c r="ED944" s="59"/>
      <c r="EE944" s="59"/>
      <c r="EF944" s="59"/>
      <c r="EG944" s="59"/>
      <c r="EH944" s="59"/>
      <c r="EI944" s="59"/>
      <c r="EJ944" s="59"/>
    </row>
    <row r="945" spans="1:140" x14ac:dyDescent="0.25">
      <c r="A945" s="1"/>
      <c r="B945" s="35">
        <v>938</v>
      </c>
      <c r="C945" s="49"/>
      <c r="D945" s="50"/>
      <c r="E945" s="36" t="str">
        <f t="shared" si="57"/>
        <v/>
      </c>
      <c r="F945" s="52"/>
      <c r="G945" s="53"/>
      <c r="H945" s="56"/>
      <c r="I945" s="57"/>
      <c r="J945" s="46"/>
      <c r="K945" s="63" t="str">
        <f t="shared" si="58"/>
        <v/>
      </c>
      <c r="L945" s="64"/>
      <c r="M945" s="4"/>
      <c r="N945" s="59">
        <f t="shared" si="59"/>
        <v>0</v>
      </c>
      <c r="O945" s="59"/>
      <c r="P945" s="59"/>
      <c r="Q945" s="59">
        <f t="shared" si="60"/>
        <v>0</v>
      </c>
      <c r="R945" s="4"/>
      <c r="S945" s="59" t="e">
        <f>VLOOKUP(E945,#REF!,2,FALSE)</f>
        <v>#REF!</v>
      </c>
      <c r="T945" s="4"/>
      <c r="U945" s="4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  <c r="BE945" s="59"/>
      <c r="BF945" s="59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9"/>
      <c r="BS945" s="59"/>
      <c r="BT945" s="59"/>
      <c r="BU945" s="59"/>
      <c r="BV945" s="59"/>
      <c r="BW945" s="59"/>
      <c r="BX945" s="59"/>
      <c r="BY945" s="59"/>
      <c r="BZ945" s="59"/>
      <c r="CA945" s="59"/>
      <c r="CB945" s="59"/>
      <c r="CC945" s="59"/>
      <c r="CD945" s="59"/>
      <c r="CE945" s="59"/>
      <c r="CF945" s="59"/>
      <c r="CG945" s="59"/>
      <c r="CH945" s="59"/>
      <c r="CI945" s="59"/>
      <c r="CJ945" s="59"/>
      <c r="CK945" s="59"/>
      <c r="CL945" s="59"/>
      <c r="CM945" s="59"/>
      <c r="CN945" s="59"/>
      <c r="CO945" s="59"/>
      <c r="CP945" s="59"/>
      <c r="CQ945" s="59"/>
      <c r="CR945" s="59"/>
      <c r="CS945" s="59"/>
      <c r="CT945" s="59"/>
      <c r="CU945" s="59"/>
      <c r="CV945" s="59"/>
      <c r="CW945" s="59"/>
      <c r="CX945" s="59"/>
      <c r="CY945" s="59"/>
      <c r="CZ945" s="59"/>
      <c r="DA945" s="59"/>
      <c r="DB945" s="59"/>
      <c r="DC945" s="59"/>
      <c r="DD945" s="59"/>
      <c r="DE945" s="59"/>
      <c r="DF945" s="59"/>
      <c r="DG945" s="59"/>
      <c r="DH945" s="59"/>
      <c r="DI945" s="59"/>
      <c r="DJ945" s="59"/>
      <c r="DK945" s="59"/>
      <c r="DL945" s="59"/>
      <c r="DM945" s="59"/>
      <c r="DN945" s="59"/>
      <c r="DO945" s="59"/>
      <c r="DP945" s="59"/>
      <c r="DQ945" s="59"/>
      <c r="DR945" s="59"/>
      <c r="DS945" s="59"/>
      <c r="DT945" s="59"/>
      <c r="DU945" s="59"/>
      <c r="DV945" s="59"/>
      <c r="DW945" s="59"/>
      <c r="DX945" s="59"/>
      <c r="DY945" s="59"/>
      <c r="DZ945" s="59"/>
      <c r="EA945" s="59"/>
      <c r="EB945" s="59"/>
      <c r="EC945" s="59"/>
      <c r="ED945" s="59"/>
      <c r="EE945" s="59"/>
      <c r="EF945" s="59"/>
      <c r="EG945" s="59"/>
      <c r="EH945" s="59"/>
      <c r="EI945" s="59"/>
      <c r="EJ945" s="59"/>
    </row>
    <row r="946" spans="1:140" x14ac:dyDescent="0.25">
      <c r="A946" s="1"/>
      <c r="B946" s="35">
        <v>939</v>
      </c>
      <c r="C946" s="49"/>
      <c r="D946" s="50"/>
      <c r="E946" s="36" t="str">
        <f t="shared" si="57"/>
        <v/>
      </c>
      <c r="F946" s="52"/>
      <c r="G946" s="53"/>
      <c r="H946" s="56"/>
      <c r="I946" s="57"/>
      <c r="J946" s="46"/>
      <c r="K946" s="63" t="str">
        <f t="shared" si="58"/>
        <v/>
      </c>
      <c r="L946" s="64"/>
      <c r="M946" s="4"/>
      <c r="N946" s="59">
        <f t="shared" si="59"/>
        <v>0</v>
      </c>
      <c r="O946" s="59"/>
      <c r="P946" s="59"/>
      <c r="Q946" s="59">
        <f t="shared" si="60"/>
        <v>0</v>
      </c>
      <c r="R946" s="4"/>
      <c r="S946" s="59" t="e">
        <f>VLOOKUP(E946,#REF!,2,FALSE)</f>
        <v>#REF!</v>
      </c>
      <c r="T946" s="4"/>
      <c r="U946" s="4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  <c r="BB946" s="59"/>
      <c r="BC946" s="59"/>
      <c r="BD946" s="59"/>
      <c r="BE946" s="59"/>
      <c r="BF946" s="59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9"/>
      <c r="BS946" s="59"/>
      <c r="BT946" s="59"/>
      <c r="BU946" s="59"/>
      <c r="BV946" s="59"/>
      <c r="BW946" s="59"/>
      <c r="BX946" s="59"/>
      <c r="BY946" s="59"/>
      <c r="BZ946" s="59"/>
      <c r="CA946" s="59"/>
      <c r="CB946" s="59"/>
      <c r="CC946" s="59"/>
      <c r="CD946" s="59"/>
      <c r="CE946" s="59"/>
      <c r="CF946" s="59"/>
      <c r="CG946" s="59"/>
      <c r="CH946" s="59"/>
      <c r="CI946" s="59"/>
      <c r="CJ946" s="59"/>
      <c r="CK946" s="59"/>
      <c r="CL946" s="59"/>
      <c r="CM946" s="59"/>
      <c r="CN946" s="59"/>
      <c r="CO946" s="59"/>
      <c r="CP946" s="59"/>
      <c r="CQ946" s="59"/>
      <c r="CR946" s="59"/>
      <c r="CS946" s="59"/>
      <c r="CT946" s="59"/>
      <c r="CU946" s="59"/>
      <c r="CV946" s="59"/>
      <c r="CW946" s="59"/>
      <c r="CX946" s="59"/>
      <c r="CY946" s="59"/>
      <c r="CZ946" s="59"/>
      <c r="DA946" s="59"/>
      <c r="DB946" s="59"/>
      <c r="DC946" s="59"/>
      <c r="DD946" s="59"/>
      <c r="DE946" s="59"/>
      <c r="DF946" s="59"/>
      <c r="DG946" s="59"/>
      <c r="DH946" s="59"/>
      <c r="DI946" s="59"/>
      <c r="DJ946" s="59"/>
      <c r="DK946" s="59"/>
      <c r="DL946" s="59"/>
      <c r="DM946" s="59"/>
      <c r="DN946" s="59"/>
      <c r="DO946" s="59"/>
      <c r="DP946" s="59"/>
      <c r="DQ946" s="59"/>
      <c r="DR946" s="59"/>
      <c r="DS946" s="59"/>
      <c r="DT946" s="59"/>
      <c r="DU946" s="59"/>
      <c r="DV946" s="59"/>
      <c r="DW946" s="59"/>
      <c r="DX946" s="59"/>
      <c r="DY946" s="59"/>
      <c r="DZ946" s="59"/>
      <c r="EA946" s="59"/>
      <c r="EB946" s="59"/>
      <c r="EC946" s="59"/>
      <c r="ED946" s="59"/>
      <c r="EE946" s="59"/>
      <c r="EF946" s="59"/>
      <c r="EG946" s="59"/>
      <c r="EH946" s="59"/>
      <c r="EI946" s="59"/>
      <c r="EJ946" s="59"/>
    </row>
    <row r="947" spans="1:140" x14ac:dyDescent="0.25">
      <c r="A947" s="1"/>
      <c r="B947" s="35">
        <v>940</v>
      </c>
      <c r="C947" s="49"/>
      <c r="D947" s="50"/>
      <c r="E947" s="36" t="str">
        <f t="shared" si="57"/>
        <v/>
      </c>
      <c r="F947" s="52"/>
      <c r="G947" s="53"/>
      <c r="H947" s="56"/>
      <c r="I947" s="57"/>
      <c r="J947" s="46"/>
      <c r="K947" s="63" t="str">
        <f t="shared" si="58"/>
        <v/>
      </c>
      <c r="L947" s="64"/>
      <c r="M947" s="4"/>
      <c r="N947" s="59">
        <f t="shared" si="59"/>
        <v>0</v>
      </c>
      <c r="O947" s="59"/>
      <c r="P947" s="59"/>
      <c r="Q947" s="59">
        <f t="shared" si="60"/>
        <v>0</v>
      </c>
      <c r="R947" s="4"/>
      <c r="S947" s="59" t="e">
        <f>VLOOKUP(E947,#REF!,2,FALSE)</f>
        <v>#REF!</v>
      </c>
      <c r="T947" s="4"/>
      <c r="U947" s="4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  <c r="BE947" s="59"/>
      <c r="BF947" s="59"/>
      <c r="BG947" s="59"/>
      <c r="BH947" s="59"/>
      <c r="BI947" s="59"/>
      <c r="BJ947" s="59"/>
      <c r="BK947" s="59"/>
      <c r="BL947" s="59"/>
      <c r="BM947" s="59"/>
      <c r="BN947" s="59"/>
      <c r="BO947" s="59"/>
      <c r="BP947" s="59"/>
      <c r="BQ947" s="59"/>
      <c r="BR947" s="59"/>
      <c r="BS947" s="59"/>
      <c r="BT947" s="59"/>
      <c r="BU947" s="59"/>
      <c r="BV947" s="59"/>
      <c r="BW947" s="59"/>
      <c r="BX947" s="59"/>
      <c r="BY947" s="59"/>
      <c r="BZ947" s="59"/>
      <c r="CA947" s="59"/>
      <c r="CB947" s="59"/>
      <c r="CC947" s="59"/>
      <c r="CD947" s="59"/>
      <c r="CE947" s="59"/>
      <c r="CF947" s="59"/>
      <c r="CG947" s="59"/>
      <c r="CH947" s="59"/>
      <c r="CI947" s="59"/>
      <c r="CJ947" s="59"/>
      <c r="CK947" s="59"/>
      <c r="CL947" s="59"/>
      <c r="CM947" s="59"/>
      <c r="CN947" s="59"/>
      <c r="CO947" s="59"/>
      <c r="CP947" s="59"/>
      <c r="CQ947" s="59"/>
      <c r="CR947" s="59"/>
      <c r="CS947" s="59"/>
      <c r="CT947" s="59"/>
      <c r="CU947" s="59"/>
      <c r="CV947" s="59"/>
      <c r="CW947" s="59"/>
      <c r="CX947" s="59"/>
      <c r="CY947" s="59"/>
      <c r="CZ947" s="59"/>
      <c r="DA947" s="59"/>
      <c r="DB947" s="59"/>
      <c r="DC947" s="59"/>
      <c r="DD947" s="59"/>
      <c r="DE947" s="59"/>
      <c r="DF947" s="59"/>
      <c r="DG947" s="59"/>
      <c r="DH947" s="59"/>
      <c r="DI947" s="59"/>
      <c r="DJ947" s="59"/>
      <c r="DK947" s="59"/>
      <c r="DL947" s="59"/>
      <c r="DM947" s="59"/>
      <c r="DN947" s="59"/>
      <c r="DO947" s="59"/>
      <c r="DP947" s="59"/>
      <c r="DQ947" s="59"/>
      <c r="DR947" s="59"/>
      <c r="DS947" s="59"/>
      <c r="DT947" s="59"/>
      <c r="DU947" s="59"/>
      <c r="DV947" s="59"/>
      <c r="DW947" s="59"/>
      <c r="DX947" s="59"/>
      <c r="DY947" s="59"/>
      <c r="DZ947" s="59"/>
      <c r="EA947" s="59"/>
      <c r="EB947" s="59"/>
      <c r="EC947" s="59"/>
      <c r="ED947" s="59"/>
      <c r="EE947" s="59"/>
      <c r="EF947" s="59"/>
      <c r="EG947" s="59"/>
      <c r="EH947" s="59"/>
      <c r="EI947" s="59"/>
      <c r="EJ947" s="59"/>
    </row>
    <row r="948" spans="1:140" x14ac:dyDescent="0.25">
      <c r="A948" s="1"/>
      <c r="B948" s="35">
        <v>941</v>
      </c>
      <c r="C948" s="49"/>
      <c r="D948" s="50"/>
      <c r="E948" s="36" t="str">
        <f t="shared" si="57"/>
        <v/>
      </c>
      <c r="F948" s="52"/>
      <c r="G948" s="53"/>
      <c r="H948" s="56"/>
      <c r="I948" s="57"/>
      <c r="J948" s="46"/>
      <c r="K948" s="63" t="str">
        <f t="shared" si="58"/>
        <v/>
      </c>
      <c r="L948" s="64"/>
      <c r="M948" s="4"/>
      <c r="N948" s="59">
        <f t="shared" si="59"/>
        <v>0</v>
      </c>
      <c r="O948" s="59"/>
      <c r="P948" s="59"/>
      <c r="Q948" s="59">
        <f t="shared" si="60"/>
        <v>0</v>
      </c>
      <c r="R948" s="4"/>
      <c r="S948" s="59" t="e">
        <f>VLOOKUP(E948,#REF!,2,FALSE)</f>
        <v>#REF!</v>
      </c>
      <c r="T948" s="4"/>
      <c r="U948" s="4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  <c r="BB948" s="59"/>
      <c r="BC948" s="59"/>
      <c r="BD948" s="59"/>
      <c r="BE948" s="59"/>
      <c r="BF948" s="59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9"/>
      <c r="BS948" s="59"/>
      <c r="BT948" s="59"/>
      <c r="BU948" s="59"/>
      <c r="BV948" s="59"/>
      <c r="BW948" s="59"/>
      <c r="BX948" s="59"/>
      <c r="BY948" s="59"/>
      <c r="BZ948" s="59"/>
      <c r="CA948" s="59"/>
      <c r="CB948" s="59"/>
      <c r="CC948" s="59"/>
      <c r="CD948" s="59"/>
      <c r="CE948" s="59"/>
      <c r="CF948" s="59"/>
      <c r="CG948" s="59"/>
      <c r="CH948" s="59"/>
      <c r="CI948" s="59"/>
      <c r="CJ948" s="59"/>
      <c r="CK948" s="59"/>
      <c r="CL948" s="59"/>
      <c r="CM948" s="59"/>
      <c r="CN948" s="59"/>
      <c r="CO948" s="59"/>
      <c r="CP948" s="59"/>
      <c r="CQ948" s="59"/>
      <c r="CR948" s="59"/>
      <c r="CS948" s="59"/>
      <c r="CT948" s="59"/>
      <c r="CU948" s="59"/>
      <c r="CV948" s="59"/>
      <c r="CW948" s="59"/>
      <c r="CX948" s="59"/>
      <c r="CY948" s="59"/>
      <c r="CZ948" s="59"/>
      <c r="DA948" s="59"/>
      <c r="DB948" s="59"/>
      <c r="DC948" s="59"/>
      <c r="DD948" s="59"/>
      <c r="DE948" s="59"/>
      <c r="DF948" s="59"/>
      <c r="DG948" s="59"/>
      <c r="DH948" s="59"/>
      <c r="DI948" s="59"/>
      <c r="DJ948" s="59"/>
      <c r="DK948" s="59"/>
      <c r="DL948" s="59"/>
      <c r="DM948" s="59"/>
      <c r="DN948" s="59"/>
      <c r="DO948" s="59"/>
      <c r="DP948" s="59"/>
      <c r="DQ948" s="59"/>
      <c r="DR948" s="59"/>
      <c r="DS948" s="59"/>
      <c r="DT948" s="59"/>
      <c r="DU948" s="59"/>
      <c r="DV948" s="59"/>
      <c r="DW948" s="59"/>
      <c r="DX948" s="59"/>
      <c r="DY948" s="59"/>
      <c r="DZ948" s="59"/>
      <c r="EA948" s="59"/>
      <c r="EB948" s="59"/>
      <c r="EC948" s="59"/>
      <c r="ED948" s="59"/>
      <c r="EE948" s="59"/>
      <c r="EF948" s="59"/>
      <c r="EG948" s="59"/>
      <c r="EH948" s="59"/>
      <c r="EI948" s="59"/>
      <c r="EJ948" s="59"/>
    </row>
    <row r="949" spans="1:140" x14ac:dyDescent="0.25">
      <c r="A949" s="1"/>
      <c r="B949" s="35">
        <v>942</v>
      </c>
      <c r="C949" s="49"/>
      <c r="D949" s="50"/>
      <c r="E949" s="36" t="str">
        <f t="shared" si="57"/>
        <v/>
      </c>
      <c r="F949" s="52"/>
      <c r="G949" s="53"/>
      <c r="H949" s="56"/>
      <c r="I949" s="57"/>
      <c r="J949" s="46"/>
      <c r="K949" s="63" t="str">
        <f t="shared" si="58"/>
        <v/>
      </c>
      <c r="L949" s="64"/>
      <c r="M949" s="4"/>
      <c r="N949" s="59">
        <f t="shared" si="59"/>
        <v>0</v>
      </c>
      <c r="O949" s="59"/>
      <c r="P949" s="59"/>
      <c r="Q949" s="59">
        <f t="shared" si="60"/>
        <v>0</v>
      </c>
      <c r="R949" s="4"/>
      <c r="S949" s="59" t="e">
        <f>VLOOKUP(E949,#REF!,2,FALSE)</f>
        <v>#REF!</v>
      </c>
      <c r="T949" s="4"/>
      <c r="U949" s="4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59"/>
      <c r="BC949" s="59"/>
      <c r="BD949" s="59"/>
      <c r="BE949" s="59"/>
      <c r="BF949" s="59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9"/>
      <c r="BS949" s="59"/>
      <c r="BT949" s="59"/>
      <c r="BU949" s="59"/>
      <c r="BV949" s="59"/>
      <c r="BW949" s="59"/>
      <c r="BX949" s="59"/>
      <c r="BY949" s="59"/>
      <c r="BZ949" s="59"/>
      <c r="CA949" s="59"/>
      <c r="CB949" s="59"/>
      <c r="CC949" s="59"/>
      <c r="CD949" s="59"/>
      <c r="CE949" s="59"/>
      <c r="CF949" s="59"/>
      <c r="CG949" s="59"/>
      <c r="CH949" s="59"/>
      <c r="CI949" s="59"/>
      <c r="CJ949" s="59"/>
      <c r="CK949" s="59"/>
      <c r="CL949" s="59"/>
      <c r="CM949" s="59"/>
      <c r="CN949" s="59"/>
      <c r="CO949" s="59"/>
      <c r="CP949" s="59"/>
      <c r="CQ949" s="59"/>
      <c r="CR949" s="59"/>
      <c r="CS949" s="59"/>
      <c r="CT949" s="59"/>
      <c r="CU949" s="59"/>
      <c r="CV949" s="59"/>
      <c r="CW949" s="59"/>
      <c r="CX949" s="59"/>
      <c r="CY949" s="59"/>
      <c r="CZ949" s="59"/>
      <c r="DA949" s="59"/>
      <c r="DB949" s="59"/>
      <c r="DC949" s="59"/>
      <c r="DD949" s="59"/>
      <c r="DE949" s="59"/>
      <c r="DF949" s="59"/>
      <c r="DG949" s="59"/>
      <c r="DH949" s="59"/>
      <c r="DI949" s="59"/>
      <c r="DJ949" s="59"/>
      <c r="DK949" s="59"/>
      <c r="DL949" s="59"/>
      <c r="DM949" s="59"/>
      <c r="DN949" s="59"/>
      <c r="DO949" s="59"/>
      <c r="DP949" s="59"/>
      <c r="DQ949" s="59"/>
      <c r="DR949" s="59"/>
      <c r="DS949" s="59"/>
      <c r="DT949" s="59"/>
      <c r="DU949" s="59"/>
      <c r="DV949" s="59"/>
      <c r="DW949" s="59"/>
      <c r="DX949" s="59"/>
      <c r="DY949" s="59"/>
      <c r="DZ949" s="59"/>
      <c r="EA949" s="59"/>
      <c r="EB949" s="59"/>
      <c r="EC949" s="59"/>
      <c r="ED949" s="59"/>
      <c r="EE949" s="59"/>
      <c r="EF949" s="59"/>
      <c r="EG949" s="59"/>
      <c r="EH949" s="59"/>
      <c r="EI949" s="59"/>
      <c r="EJ949" s="59"/>
    </row>
    <row r="950" spans="1:140" x14ac:dyDescent="0.25">
      <c r="A950" s="1"/>
      <c r="B950" s="35">
        <v>943</v>
      </c>
      <c r="C950" s="49"/>
      <c r="D950" s="50"/>
      <c r="E950" s="36" t="str">
        <f t="shared" si="57"/>
        <v/>
      </c>
      <c r="F950" s="52"/>
      <c r="G950" s="53"/>
      <c r="H950" s="56"/>
      <c r="I950" s="57"/>
      <c r="J950" s="46"/>
      <c r="K950" s="63" t="str">
        <f t="shared" si="58"/>
        <v/>
      </c>
      <c r="L950" s="64"/>
      <c r="M950" s="4"/>
      <c r="N950" s="59">
        <f t="shared" si="59"/>
        <v>0</v>
      </c>
      <c r="O950" s="59"/>
      <c r="P950" s="59"/>
      <c r="Q950" s="59">
        <f t="shared" si="60"/>
        <v>0</v>
      </c>
      <c r="R950" s="4"/>
      <c r="S950" s="59" t="e">
        <f>VLOOKUP(E950,#REF!,2,FALSE)</f>
        <v>#REF!</v>
      </c>
      <c r="T950" s="4"/>
      <c r="U950" s="4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  <c r="BB950" s="59"/>
      <c r="BC950" s="59"/>
      <c r="BD950" s="59"/>
      <c r="BE950" s="59"/>
      <c r="BF950" s="59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9"/>
      <c r="BS950" s="59"/>
      <c r="BT950" s="59"/>
      <c r="BU950" s="59"/>
      <c r="BV950" s="59"/>
      <c r="BW950" s="59"/>
      <c r="BX950" s="59"/>
      <c r="BY950" s="59"/>
      <c r="BZ950" s="59"/>
      <c r="CA950" s="59"/>
      <c r="CB950" s="59"/>
      <c r="CC950" s="59"/>
      <c r="CD950" s="59"/>
      <c r="CE950" s="59"/>
      <c r="CF950" s="59"/>
      <c r="CG950" s="59"/>
      <c r="CH950" s="59"/>
      <c r="CI950" s="59"/>
      <c r="CJ950" s="59"/>
      <c r="CK950" s="59"/>
      <c r="CL950" s="59"/>
      <c r="CM950" s="59"/>
      <c r="CN950" s="59"/>
      <c r="CO950" s="59"/>
      <c r="CP950" s="59"/>
      <c r="CQ950" s="59"/>
      <c r="CR950" s="59"/>
      <c r="CS950" s="59"/>
      <c r="CT950" s="59"/>
      <c r="CU950" s="59"/>
      <c r="CV950" s="59"/>
      <c r="CW950" s="59"/>
      <c r="CX950" s="59"/>
      <c r="CY950" s="59"/>
      <c r="CZ950" s="59"/>
      <c r="DA950" s="59"/>
      <c r="DB950" s="59"/>
      <c r="DC950" s="59"/>
      <c r="DD950" s="59"/>
      <c r="DE950" s="59"/>
      <c r="DF950" s="59"/>
      <c r="DG950" s="59"/>
      <c r="DH950" s="59"/>
      <c r="DI950" s="59"/>
      <c r="DJ950" s="59"/>
      <c r="DK950" s="59"/>
      <c r="DL950" s="59"/>
      <c r="DM950" s="59"/>
      <c r="DN950" s="59"/>
      <c r="DO950" s="59"/>
      <c r="DP950" s="59"/>
      <c r="DQ950" s="59"/>
      <c r="DR950" s="59"/>
      <c r="DS950" s="59"/>
      <c r="DT950" s="59"/>
      <c r="DU950" s="59"/>
      <c r="DV950" s="59"/>
      <c r="DW950" s="59"/>
      <c r="DX950" s="59"/>
      <c r="DY950" s="59"/>
      <c r="DZ950" s="59"/>
      <c r="EA950" s="59"/>
      <c r="EB950" s="59"/>
      <c r="EC950" s="59"/>
      <c r="ED950" s="59"/>
      <c r="EE950" s="59"/>
      <c r="EF950" s="59"/>
      <c r="EG950" s="59"/>
      <c r="EH950" s="59"/>
      <c r="EI950" s="59"/>
      <c r="EJ950" s="59"/>
    </row>
    <row r="951" spans="1:140" x14ac:dyDescent="0.25">
      <c r="A951" s="1"/>
      <c r="B951" s="35">
        <v>944</v>
      </c>
      <c r="C951" s="49"/>
      <c r="D951" s="50"/>
      <c r="E951" s="36" t="str">
        <f t="shared" si="57"/>
        <v/>
      </c>
      <c r="F951" s="52"/>
      <c r="G951" s="53"/>
      <c r="H951" s="56"/>
      <c r="I951" s="57"/>
      <c r="J951" s="46"/>
      <c r="K951" s="63" t="str">
        <f t="shared" si="58"/>
        <v/>
      </c>
      <c r="L951" s="64"/>
      <c r="M951" s="4"/>
      <c r="N951" s="59">
        <f t="shared" si="59"/>
        <v>0</v>
      </c>
      <c r="O951" s="59"/>
      <c r="P951" s="59"/>
      <c r="Q951" s="59">
        <f t="shared" si="60"/>
        <v>0</v>
      </c>
      <c r="R951" s="4"/>
      <c r="S951" s="59" t="e">
        <f>VLOOKUP(E951,#REF!,2,FALSE)</f>
        <v>#REF!</v>
      </c>
      <c r="T951" s="4"/>
      <c r="U951" s="4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  <c r="BB951" s="59"/>
      <c r="BC951" s="59"/>
      <c r="BD951" s="59"/>
      <c r="BE951" s="59"/>
      <c r="BF951" s="59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9"/>
      <c r="BS951" s="59"/>
      <c r="BT951" s="59"/>
      <c r="BU951" s="59"/>
      <c r="BV951" s="59"/>
      <c r="BW951" s="59"/>
      <c r="BX951" s="59"/>
      <c r="BY951" s="59"/>
      <c r="BZ951" s="59"/>
      <c r="CA951" s="59"/>
      <c r="CB951" s="59"/>
      <c r="CC951" s="59"/>
      <c r="CD951" s="59"/>
      <c r="CE951" s="59"/>
      <c r="CF951" s="59"/>
      <c r="CG951" s="59"/>
      <c r="CH951" s="59"/>
      <c r="CI951" s="59"/>
      <c r="CJ951" s="59"/>
      <c r="CK951" s="59"/>
      <c r="CL951" s="59"/>
      <c r="CM951" s="59"/>
      <c r="CN951" s="59"/>
      <c r="CO951" s="59"/>
      <c r="CP951" s="59"/>
      <c r="CQ951" s="59"/>
      <c r="CR951" s="59"/>
      <c r="CS951" s="59"/>
      <c r="CT951" s="59"/>
      <c r="CU951" s="59"/>
      <c r="CV951" s="59"/>
      <c r="CW951" s="59"/>
      <c r="CX951" s="59"/>
      <c r="CY951" s="59"/>
      <c r="CZ951" s="59"/>
      <c r="DA951" s="59"/>
      <c r="DB951" s="59"/>
      <c r="DC951" s="59"/>
      <c r="DD951" s="59"/>
      <c r="DE951" s="59"/>
      <c r="DF951" s="59"/>
      <c r="DG951" s="59"/>
      <c r="DH951" s="59"/>
      <c r="DI951" s="59"/>
      <c r="DJ951" s="59"/>
      <c r="DK951" s="59"/>
      <c r="DL951" s="59"/>
      <c r="DM951" s="59"/>
      <c r="DN951" s="59"/>
      <c r="DO951" s="59"/>
      <c r="DP951" s="59"/>
      <c r="DQ951" s="59"/>
      <c r="DR951" s="59"/>
      <c r="DS951" s="59"/>
      <c r="DT951" s="59"/>
      <c r="DU951" s="59"/>
      <c r="DV951" s="59"/>
      <c r="DW951" s="59"/>
      <c r="DX951" s="59"/>
      <c r="DY951" s="59"/>
      <c r="DZ951" s="59"/>
      <c r="EA951" s="59"/>
      <c r="EB951" s="59"/>
      <c r="EC951" s="59"/>
      <c r="ED951" s="59"/>
      <c r="EE951" s="59"/>
      <c r="EF951" s="59"/>
      <c r="EG951" s="59"/>
      <c r="EH951" s="59"/>
      <c r="EI951" s="59"/>
      <c r="EJ951" s="59"/>
    </row>
    <row r="952" spans="1:140" x14ac:dyDescent="0.25">
      <c r="A952" s="1"/>
      <c r="B952" s="35">
        <v>945</v>
      </c>
      <c r="C952" s="49"/>
      <c r="D952" s="50"/>
      <c r="E952" s="36" t="str">
        <f t="shared" si="57"/>
        <v/>
      </c>
      <c r="F952" s="52"/>
      <c r="G952" s="53"/>
      <c r="H952" s="56"/>
      <c r="I952" s="57"/>
      <c r="J952" s="46"/>
      <c r="K952" s="63" t="str">
        <f t="shared" si="58"/>
        <v/>
      </c>
      <c r="L952" s="64"/>
      <c r="M952" s="4"/>
      <c r="N952" s="59">
        <f t="shared" si="59"/>
        <v>0</v>
      </c>
      <c r="O952" s="59"/>
      <c r="P952" s="59"/>
      <c r="Q952" s="59">
        <f t="shared" si="60"/>
        <v>0</v>
      </c>
      <c r="R952" s="4"/>
      <c r="S952" s="59" t="e">
        <f>VLOOKUP(E952,#REF!,2,FALSE)</f>
        <v>#REF!</v>
      </c>
      <c r="T952" s="4"/>
      <c r="U952" s="4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9"/>
      <c r="BS952" s="59"/>
      <c r="BT952" s="59"/>
      <c r="BU952" s="59"/>
      <c r="BV952" s="59"/>
      <c r="BW952" s="59"/>
      <c r="BX952" s="59"/>
      <c r="BY952" s="59"/>
      <c r="BZ952" s="59"/>
      <c r="CA952" s="59"/>
      <c r="CB952" s="59"/>
      <c r="CC952" s="59"/>
      <c r="CD952" s="59"/>
      <c r="CE952" s="59"/>
      <c r="CF952" s="59"/>
      <c r="CG952" s="59"/>
      <c r="CH952" s="59"/>
      <c r="CI952" s="59"/>
      <c r="CJ952" s="59"/>
      <c r="CK952" s="59"/>
      <c r="CL952" s="59"/>
      <c r="CM952" s="59"/>
      <c r="CN952" s="59"/>
      <c r="CO952" s="59"/>
      <c r="CP952" s="59"/>
      <c r="CQ952" s="59"/>
      <c r="CR952" s="59"/>
      <c r="CS952" s="59"/>
      <c r="CT952" s="59"/>
      <c r="CU952" s="59"/>
      <c r="CV952" s="59"/>
      <c r="CW952" s="59"/>
      <c r="CX952" s="59"/>
      <c r="CY952" s="59"/>
      <c r="CZ952" s="59"/>
      <c r="DA952" s="59"/>
      <c r="DB952" s="59"/>
      <c r="DC952" s="59"/>
      <c r="DD952" s="59"/>
      <c r="DE952" s="59"/>
      <c r="DF952" s="59"/>
      <c r="DG952" s="59"/>
      <c r="DH952" s="59"/>
      <c r="DI952" s="59"/>
      <c r="DJ952" s="59"/>
      <c r="DK952" s="59"/>
      <c r="DL952" s="59"/>
      <c r="DM952" s="59"/>
      <c r="DN952" s="59"/>
      <c r="DO952" s="59"/>
      <c r="DP952" s="59"/>
      <c r="DQ952" s="59"/>
      <c r="DR952" s="59"/>
      <c r="DS952" s="59"/>
      <c r="DT952" s="59"/>
      <c r="DU952" s="59"/>
      <c r="DV952" s="59"/>
      <c r="DW952" s="59"/>
      <c r="DX952" s="59"/>
      <c r="DY952" s="59"/>
      <c r="DZ952" s="59"/>
      <c r="EA952" s="59"/>
      <c r="EB952" s="59"/>
      <c r="EC952" s="59"/>
      <c r="ED952" s="59"/>
      <c r="EE952" s="59"/>
      <c r="EF952" s="59"/>
      <c r="EG952" s="59"/>
      <c r="EH952" s="59"/>
      <c r="EI952" s="59"/>
      <c r="EJ952" s="59"/>
    </row>
    <row r="953" spans="1:140" x14ac:dyDescent="0.25">
      <c r="A953" s="1"/>
      <c r="B953" s="35">
        <v>946</v>
      </c>
      <c r="C953" s="49"/>
      <c r="D953" s="50"/>
      <c r="E953" s="36" t="str">
        <f t="shared" si="57"/>
        <v/>
      </c>
      <c r="F953" s="52"/>
      <c r="G953" s="53"/>
      <c r="H953" s="56"/>
      <c r="I953" s="57"/>
      <c r="J953" s="46"/>
      <c r="K953" s="63" t="str">
        <f t="shared" si="58"/>
        <v/>
      </c>
      <c r="L953" s="64"/>
      <c r="M953" s="4"/>
      <c r="N953" s="59">
        <f t="shared" si="59"/>
        <v>0</v>
      </c>
      <c r="O953" s="59"/>
      <c r="P953" s="59"/>
      <c r="Q953" s="59">
        <f t="shared" si="60"/>
        <v>0</v>
      </c>
      <c r="R953" s="4"/>
      <c r="S953" s="59" t="e">
        <f>VLOOKUP(E953,#REF!,2,FALSE)</f>
        <v>#REF!</v>
      </c>
      <c r="T953" s="4"/>
      <c r="U953" s="4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9"/>
      <c r="BX953" s="59"/>
      <c r="BY953" s="59"/>
      <c r="BZ953" s="59"/>
      <c r="CA953" s="59"/>
      <c r="CB953" s="59"/>
      <c r="CC953" s="59"/>
      <c r="CD953" s="59"/>
      <c r="CE953" s="59"/>
      <c r="CF953" s="59"/>
      <c r="CG953" s="59"/>
      <c r="CH953" s="59"/>
      <c r="CI953" s="59"/>
      <c r="CJ953" s="59"/>
      <c r="CK953" s="59"/>
      <c r="CL953" s="59"/>
      <c r="CM953" s="59"/>
      <c r="CN953" s="59"/>
      <c r="CO953" s="59"/>
      <c r="CP953" s="59"/>
      <c r="CQ953" s="59"/>
      <c r="CR953" s="59"/>
      <c r="CS953" s="59"/>
      <c r="CT953" s="59"/>
      <c r="CU953" s="59"/>
      <c r="CV953" s="59"/>
      <c r="CW953" s="59"/>
      <c r="CX953" s="59"/>
      <c r="CY953" s="59"/>
      <c r="CZ953" s="59"/>
      <c r="DA953" s="59"/>
      <c r="DB953" s="59"/>
      <c r="DC953" s="59"/>
      <c r="DD953" s="59"/>
      <c r="DE953" s="59"/>
      <c r="DF953" s="59"/>
      <c r="DG953" s="59"/>
      <c r="DH953" s="59"/>
      <c r="DI953" s="59"/>
      <c r="DJ953" s="59"/>
      <c r="DK953" s="59"/>
      <c r="DL953" s="59"/>
      <c r="DM953" s="59"/>
      <c r="DN953" s="59"/>
      <c r="DO953" s="59"/>
      <c r="DP953" s="59"/>
      <c r="DQ953" s="59"/>
      <c r="DR953" s="59"/>
      <c r="DS953" s="59"/>
      <c r="DT953" s="59"/>
      <c r="DU953" s="59"/>
      <c r="DV953" s="59"/>
      <c r="DW953" s="59"/>
      <c r="DX953" s="59"/>
      <c r="DY953" s="59"/>
      <c r="DZ953" s="59"/>
      <c r="EA953" s="59"/>
      <c r="EB953" s="59"/>
      <c r="EC953" s="59"/>
      <c r="ED953" s="59"/>
      <c r="EE953" s="59"/>
      <c r="EF953" s="59"/>
      <c r="EG953" s="59"/>
      <c r="EH953" s="59"/>
      <c r="EI953" s="59"/>
      <c r="EJ953" s="59"/>
    </row>
    <row r="954" spans="1:140" x14ac:dyDescent="0.25">
      <c r="A954" s="1"/>
      <c r="B954" s="35">
        <v>947</v>
      </c>
      <c r="C954" s="49"/>
      <c r="D954" s="50"/>
      <c r="E954" s="36" t="str">
        <f t="shared" si="57"/>
        <v/>
      </c>
      <c r="F954" s="52"/>
      <c r="G954" s="53"/>
      <c r="H954" s="56"/>
      <c r="I954" s="57"/>
      <c r="J954" s="46"/>
      <c r="K954" s="63" t="str">
        <f t="shared" si="58"/>
        <v/>
      </c>
      <c r="L954" s="64"/>
      <c r="M954" s="4"/>
      <c r="N954" s="59">
        <f t="shared" si="59"/>
        <v>0</v>
      </c>
      <c r="O954" s="59"/>
      <c r="P954" s="59"/>
      <c r="Q954" s="59">
        <f t="shared" si="60"/>
        <v>0</v>
      </c>
      <c r="R954" s="4"/>
      <c r="S954" s="59" t="e">
        <f>VLOOKUP(E954,#REF!,2,FALSE)</f>
        <v>#REF!</v>
      </c>
      <c r="T954" s="4"/>
      <c r="U954" s="4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  <c r="BE954" s="59"/>
      <c r="BF954" s="59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9"/>
      <c r="BS954" s="59"/>
      <c r="BT954" s="59"/>
      <c r="BU954" s="59"/>
      <c r="BV954" s="59"/>
      <c r="BW954" s="59"/>
      <c r="BX954" s="59"/>
      <c r="BY954" s="59"/>
      <c r="BZ954" s="59"/>
      <c r="CA954" s="59"/>
      <c r="CB954" s="59"/>
      <c r="CC954" s="59"/>
      <c r="CD954" s="59"/>
      <c r="CE954" s="59"/>
      <c r="CF954" s="59"/>
      <c r="CG954" s="59"/>
      <c r="CH954" s="59"/>
      <c r="CI954" s="59"/>
      <c r="CJ954" s="59"/>
      <c r="CK954" s="59"/>
      <c r="CL954" s="59"/>
      <c r="CM954" s="59"/>
      <c r="CN954" s="59"/>
      <c r="CO954" s="59"/>
      <c r="CP954" s="59"/>
      <c r="CQ954" s="59"/>
      <c r="CR954" s="59"/>
      <c r="CS954" s="59"/>
      <c r="CT954" s="59"/>
      <c r="CU954" s="59"/>
      <c r="CV954" s="59"/>
      <c r="CW954" s="59"/>
      <c r="CX954" s="59"/>
      <c r="CY954" s="59"/>
      <c r="CZ954" s="59"/>
      <c r="DA954" s="59"/>
      <c r="DB954" s="59"/>
      <c r="DC954" s="59"/>
      <c r="DD954" s="59"/>
      <c r="DE954" s="59"/>
      <c r="DF954" s="59"/>
      <c r="DG954" s="59"/>
      <c r="DH954" s="59"/>
      <c r="DI954" s="59"/>
      <c r="DJ954" s="59"/>
      <c r="DK954" s="59"/>
      <c r="DL954" s="59"/>
      <c r="DM954" s="59"/>
      <c r="DN954" s="59"/>
      <c r="DO954" s="59"/>
      <c r="DP954" s="59"/>
      <c r="DQ954" s="59"/>
      <c r="DR954" s="59"/>
      <c r="DS954" s="59"/>
      <c r="DT954" s="59"/>
      <c r="DU954" s="59"/>
      <c r="DV954" s="59"/>
      <c r="DW954" s="59"/>
      <c r="DX954" s="59"/>
      <c r="DY954" s="59"/>
      <c r="DZ954" s="59"/>
      <c r="EA954" s="59"/>
      <c r="EB954" s="59"/>
      <c r="EC954" s="59"/>
      <c r="ED954" s="59"/>
      <c r="EE954" s="59"/>
      <c r="EF954" s="59"/>
      <c r="EG954" s="59"/>
      <c r="EH954" s="59"/>
      <c r="EI954" s="59"/>
      <c r="EJ954" s="59"/>
    </row>
    <row r="955" spans="1:140" x14ac:dyDescent="0.25">
      <c r="A955" s="1"/>
      <c r="B955" s="35">
        <v>948</v>
      </c>
      <c r="C955" s="49"/>
      <c r="D955" s="50"/>
      <c r="E955" s="36" t="str">
        <f t="shared" si="57"/>
        <v/>
      </c>
      <c r="F955" s="52"/>
      <c r="G955" s="53"/>
      <c r="H955" s="56"/>
      <c r="I955" s="57"/>
      <c r="J955" s="46"/>
      <c r="K955" s="63" t="str">
        <f t="shared" si="58"/>
        <v/>
      </c>
      <c r="L955" s="64"/>
      <c r="M955" s="4"/>
      <c r="N955" s="59">
        <f t="shared" si="59"/>
        <v>0</v>
      </c>
      <c r="O955" s="59"/>
      <c r="P955" s="59"/>
      <c r="Q955" s="59">
        <f t="shared" si="60"/>
        <v>0</v>
      </c>
      <c r="R955" s="4"/>
      <c r="S955" s="59" t="e">
        <f>VLOOKUP(E955,#REF!,2,FALSE)</f>
        <v>#REF!</v>
      </c>
      <c r="T955" s="4"/>
      <c r="U955" s="4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  <c r="BB955" s="59"/>
      <c r="BC955" s="59"/>
      <c r="BD955" s="59"/>
      <c r="BE955" s="59"/>
      <c r="BF955" s="59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9"/>
      <c r="BS955" s="59"/>
      <c r="BT955" s="59"/>
      <c r="BU955" s="59"/>
      <c r="BV955" s="59"/>
      <c r="BW955" s="59"/>
      <c r="BX955" s="59"/>
      <c r="BY955" s="59"/>
      <c r="BZ955" s="59"/>
      <c r="CA955" s="59"/>
      <c r="CB955" s="59"/>
      <c r="CC955" s="59"/>
      <c r="CD955" s="59"/>
      <c r="CE955" s="59"/>
      <c r="CF955" s="59"/>
      <c r="CG955" s="59"/>
      <c r="CH955" s="59"/>
      <c r="CI955" s="59"/>
      <c r="CJ955" s="59"/>
      <c r="CK955" s="59"/>
      <c r="CL955" s="59"/>
      <c r="CM955" s="59"/>
      <c r="CN955" s="59"/>
      <c r="CO955" s="59"/>
      <c r="CP955" s="59"/>
      <c r="CQ955" s="59"/>
      <c r="CR955" s="59"/>
      <c r="CS955" s="59"/>
      <c r="CT955" s="59"/>
      <c r="CU955" s="59"/>
      <c r="CV955" s="59"/>
      <c r="CW955" s="59"/>
      <c r="CX955" s="59"/>
      <c r="CY955" s="59"/>
      <c r="CZ955" s="59"/>
      <c r="DA955" s="59"/>
      <c r="DB955" s="59"/>
      <c r="DC955" s="59"/>
      <c r="DD955" s="59"/>
      <c r="DE955" s="59"/>
      <c r="DF955" s="59"/>
      <c r="DG955" s="59"/>
      <c r="DH955" s="59"/>
      <c r="DI955" s="59"/>
      <c r="DJ955" s="59"/>
      <c r="DK955" s="59"/>
      <c r="DL955" s="59"/>
      <c r="DM955" s="59"/>
      <c r="DN955" s="59"/>
      <c r="DO955" s="59"/>
      <c r="DP955" s="59"/>
      <c r="DQ955" s="59"/>
      <c r="DR955" s="59"/>
      <c r="DS955" s="59"/>
      <c r="DT955" s="59"/>
      <c r="DU955" s="59"/>
      <c r="DV955" s="59"/>
      <c r="DW955" s="59"/>
      <c r="DX955" s="59"/>
      <c r="DY955" s="59"/>
      <c r="DZ955" s="59"/>
      <c r="EA955" s="59"/>
      <c r="EB955" s="59"/>
      <c r="EC955" s="59"/>
      <c r="ED955" s="59"/>
      <c r="EE955" s="59"/>
      <c r="EF955" s="59"/>
      <c r="EG955" s="59"/>
      <c r="EH955" s="59"/>
      <c r="EI955" s="59"/>
      <c r="EJ955" s="59"/>
    </row>
    <row r="956" spans="1:140" x14ac:dyDescent="0.25">
      <c r="A956" s="1"/>
      <c r="B956" s="35">
        <v>949</v>
      </c>
      <c r="C956" s="49"/>
      <c r="D956" s="50"/>
      <c r="E956" s="36" t="str">
        <f t="shared" si="57"/>
        <v/>
      </c>
      <c r="F956" s="52"/>
      <c r="G956" s="53"/>
      <c r="H956" s="56"/>
      <c r="I956" s="57"/>
      <c r="J956" s="46"/>
      <c r="K956" s="63" t="str">
        <f t="shared" si="58"/>
        <v/>
      </c>
      <c r="L956" s="64"/>
      <c r="M956" s="4"/>
      <c r="N956" s="59">
        <f t="shared" si="59"/>
        <v>0</v>
      </c>
      <c r="O956" s="59"/>
      <c r="P956" s="59"/>
      <c r="Q956" s="59">
        <f t="shared" si="60"/>
        <v>0</v>
      </c>
      <c r="R956" s="4"/>
      <c r="S956" s="59" t="e">
        <f>VLOOKUP(E956,#REF!,2,FALSE)</f>
        <v>#REF!</v>
      </c>
      <c r="T956" s="4"/>
      <c r="U956" s="4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  <c r="BB956" s="59"/>
      <c r="BC956" s="59"/>
      <c r="BD956" s="59"/>
      <c r="BE956" s="59"/>
      <c r="BF956" s="59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9"/>
      <c r="BS956" s="59"/>
      <c r="BT956" s="59"/>
      <c r="BU956" s="59"/>
      <c r="BV956" s="59"/>
      <c r="BW956" s="59"/>
      <c r="BX956" s="59"/>
      <c r="BY956" s="59"/>
      <c r="BZ956" s="59"/>
      <c r="CA956" s="59"/>
      <c r="CB956" s="59"/>
      <c r="CC956" s="59"/>
      <c r="CD956" s="59"/>
      <c r="CE956" s="59"/>
      <c r="CF956" s="59"/>
      <c r="CG956" s="59"/>
      <c r="CH956" s="59"/>
      <c r="CI956" s="59"/>
      <c r="CJ956" s="59"/>
      <c r="CK956" s="59"/>
      <c r="CL956" s="59"/>
      <c r="CM956" s="59"/>
      <c r="CN956" s="59"/>
      <c r="CO956" s="59"/>
      <c r="CP956" s="59"/>
      <c r="CQ956" s="59"/>
      <c r="CR956" s="59"/>
      <c r="CS956" s="59"/>
      <c r="CT956" s="59"/>
      <c r="CU956" s="59"/>
      <c r="CV956" s="59"/>
      <c r="CW956" s="59"/>
      <c r="CX956" s="59"/>
      <c r="CY956" s="59"/>
      <c r="CZ956" s="59"/>
      <c r="DA956" s="59"/>
      <c r="DB956" s="59"/>
      <c r="DC956" s="59"/>
      <c r="DD956" s="59"/>
      <c r="DE956" s="59"/>
      <c r="DF956" s="59"/>
      <c r="DG956" s="59"/>
      <c r="DH956" s="59"/>
      <c r="DI956" s="59"/>
      <c r="DJ956" s="59"/>
      <c r="DK956" s="59"/>
      <c r="DL956" s="59"/>
      <c r="DM956" s="59"/>
      <c r="DN956" s="59"/>
      <c r="DO956" s="59"/>
      <c r="DP956" s="59"/>
      <c r="DQ956" s="59"/>
      <c r="DR956" s="59"/>
      <c r="DS956" s="59"/>
      <c r="DT956" s="59"/>
      <c r="DU956" s="59"/>
      <c r="DV956" s="59"/>
      <c r="DW956" s="59"/>
      <c r="DX956" s="59"/>
      <c r="DY956" s="59"/>
      <c r="DZ956" s="59"/>
      <c r="EA956" s="59"/>
      <c r="EB956" s="59"/>
      <c r="EC956" s="59"/>
      <c r="ED956" s="59"/>
      <c r="EE956" s="59"/>
      <c r="EF956" s="59"/>
      <c r="EG956" s="59"/>
      <c r="EH956" s="59"/>
      <c r="EI956" s="59"/>
      <c r="EJ956" s="59"/>
    </row>
    <row r="957" spans="1:140" x14ac:dyDescent="0.25">
      <c r="A957" s="1"/>
      <c r="B957" s="35">
        <v>950</v>
      </c>
      <c r="C957" s="49"/>
      <c r="D957" s="50"/>
      <c r="E957" s="36" t="str">
        <f t="shared" si="57"/>
        <v/>
      </c>
      <c r="F957" s="52"/>
      <c r="G957" s="53"/>
      <c r="H957" s="56"/>
      <c r="I957" s="57"/>
      <c r="J957" s="46"/>
      <c r="K957" s="63" t="str">
        <f t="shared" si="58"/>
        <v/>
      </c>
      <c r="L957" s="64"/>
      <c r="M957" s="4"/>
      <c r="N957" s="59">
        <f t="shared" si="59"/>
        <v>0</v>
      </c>
      <c r="O957" s="59"/>
      <c r="P957" s="59"/>
      <c r="Q957" s="59">
        <f t="shared" si="60"/>
        <v>0</v>
      </c>
      <c r="R957" s="4"/>
      <c r="S957" s="59" t="e">
        <f>VLOOKUP(E957,#REF!,2,FALSE)</f>
        <v>#REF!</v>
      </c>
      <c r="T957" s="4"/>
      <c r="U957" s="4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  <c r="BB957" s="59"/>
      <c r="BC957" s="59"/>
      <c r="BD957" s="59"/>
      <c r="BE957" s="59"/>
      <c r="BF957" s="59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9"/>
      <c r="BS957" s="59"/>
      <c r="BT957" s="59"/>
      <c r="BU957" s="59"/>
      <c r="BV957" s="59"/>
      <c r="BW957" s="59"/>
      <c r="BX957" s="59"/>
      <c r="BY957" s="59"/>
      <c r="BZ957" s="59"/>
      <c r="CA957" s="59"/>
      <c r="CB957" s="59"/>
      <c r="CC957" s="59"/>
      <c r="CD957" s="59"/>
      <c r="CE957" s="59"/>
      <c r="CF957" s="59"/>
      <c r="CG957" s="59"/>
      <c r="CH957" s="59"/>
      <c r="CI957" s="59"/>
      <c r="CJ957" s="59"/>
      <c r="CK957" s="59"/>
      <c r="CL957" s="59"/>
      <c r="CM957" s="59"/>
      <c r="CN957" s="59"/>
      <c r="CO957" s="59"/>
      <c r="CP957" s="59"/>
      <c r="CQ957" s="59"/>
      <c r="CR957" s="59"/>
      <c r="CS957" s="59"/>
      <c r="CT957" s="59"/>
      <c r="CU957" s="59"/>
      <c r="CV957" s="59"/>
      <c r="CW957" s="59"/>
      <c r="CX957" s="59"/>
      <c r="CY957" s="59"/>
      <c r="CZ957" s="59"/>
      <c r="DA957" s="59"/>
      <c r="DB957" s="59"/>
      <c r="DC957" s="59"/>
      <c r="DD957" s="59"/>
      <c r="DE957" s="59"/>
      <c r="DF957" s="59"/>
      <c r="DG957" s="59"/>
      <c r="DH957" s="59"/>
      <c r="DI957" s="59"/>
      <c r="DJ957" s="59"/>
      <c r="DK957" s="59"/>
      <c r="DL957" s="59"/>
      <c r="DM957" s="59"/>
      <c r="DN957" s="59"/>
      <c r="DO957" s="59"/>
      <c r="DP957" s="59"/>
      <c r="DQ957" s="59"/>
      <c r="DR957" s="59"/>
      <c r="DS957" s="59"/>
      <c r="DT957" s="59"/>
      <c r="DU957" s="59"/>
      <c r="DV957" s="59"/>
      <c r="DW957" s="59"/>
      <c r="DX957" s="59"/>
      <c r="DY957" s="59"/>
      <c r="DZ957" s="59"/>
      <c r="EA957" s="59"/>
      <c r="EB957" s="59"/>
      <c r="EC957" s="59"/>
      <c r="ED957" s="59"/>
      <c r="EE957" s="59"/>
      <c r="EF957" s="59"/>
      <c r="EG957" s="59"/>
      <c r="EH957" s="59"/>
      <c r="EI957" s="59"/>
      <c r="EJ957" s="59"/>
    </row>
    <row r="958" spans="1:140" x14ac:dyDescent="0.25">
      <c r="A958" s="1"/>
      <c r="B958" s="35">
        <v>951</v>
      </c>
      <c r="C958" s="49"/>
      <c r="D958" s="50"/>
      <c r="E958" s="36" t="str">
        <f t="shared" si="57"/>
        <v/>
      </c>
      <c r="F958" s="52"/>
      <c r="G958" s="53"/>
      <c r="H958" s="56"/>
      <c r="I958" s="57"/>
      <c r="J958" s="46"/>
      <c r="K958" s="63" t="str">
        <f t="shared" si="58"/>
        <v/>
      </c>
      <c r="L958" s="64"/>
      <c r="M958" s="4"/>
      <c r="N958" s="59">
        <f t="shared" si="59"/>
        <v>0</v>
      </c>
      <c r="O958" s="59"/>
      <c r="P958" s="59"/>
      <c r="Q958" s="59">
        <f t="shared" si="60"/>
        <v>0</v>
      </c>
      <c r="R958" s="4"/>
      <c r="S958" s="59" t="e">
        <f>VLOOKUP(E958,#REF!,2,FALSE)</f>
        <v>#REF!</v>
      </c>
      <c r="T958" s="4"/>
      <c r="U958" s="4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  <c r="BB958" s="59"/>
      <c r="BC958" s="59"/>
      <c r="BD958" s="59"/>
      <c r="BE958" s="59"/>
      <c r="BF958" s="59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9"/>
      <c r="BS958" s="59"/>
      <c r="BT958" s="59"/>
      <c r="BU958" s="59"/>
      <c r="BV958" s="59"/>
      <c r="BW958" s="59"/>
      <c r="BX958" s="59"/>
      <c r="BY958" s="59"/>
      <c r="BZ958" s="59"/>
      <c r="CA958" s="59"/>
      <c r="CB958" s="59"/>
      <c r="CC958" s="59"/>
      <c r="CD958" s="59"/>
      <c r="CE958" s="59"/>
      <c r="CF958" s="59"/>
      <c r="CG958" s="59"/>
      <c r="CH958" s="59"/>
      <c r="CI958" s="59"/>
      <c r="CJ958" s="59"/>
      <c r="CK958" s="59"/>
      <c r="CL958" s="59"/>
      <c r="CM958" s="59"/>
      <c r="CN958" s="59"/>
      <c r="CO958" s="59"/>
      <c r="CP958" s="59"/>
      <c r="CQ958" s="59"/>
      <c r="CR958" s="59"/>
      <c r="CS958" s="59"/>
      <c r="CT958" s="59"/>
      <c r="CU958" s="59"/>
      <c r="CV958" s="59"/>
      <c r="CW958" s="59"/>
      <c r="CX958" s="59"/>
      <c r="CY958" s="59"/>
      <c r="CZ958" s="59"/>
      <c r="DA958" s="59"/>
      <c r="DB958" s="59"/>
      <c r="DC958" s="59"/>
      <c r="DD958" s="59"/>
      <c r="DE958" s="59"/>
      <c r="DF958" s="59"/>
      <c r="DG958" s="59"/>
      <c r="DH958" s="59"/>
      <c r="DI958" s="59"/>
      <c r="DJ958" s="59"/>
      <c r="DK958" s="59"/>
      <c r="DL958" s="59"/>
      <c r="DM958" s="59"/>
      <c r="DN958" s="59"/>
      <c r="DO958" s="59"/>
      <c r="DP958" s="59"/>
      <c r="DQ958" s="59"/>
      <c r="DR958" s="59"/>
      <c r="DS958" s="59"/>
      <c r="DT958" s="59"/>
      <c r="DU958" s="59"/>
      <c r="DV958" s="59"/>
      <c r="DW958" s="59"/>
      <c r="DX958" s="59"/>
      <c r="DY958" s="59"/>
      <c r="DZ958" s="59"/>
      <c r="EA958" s="59"/>
      <c r="EB958" s="59"/>
      <c r="EC958" s="59"/>
      <c r="ED958" s="59"/>
      <c r="EE958" s="59"/>
      <c r="EF958" s="59"/>
      <c r="EG958" s="59"/>
      <c r="EH958" s="59"/>
      <c r="EI958" s="59"/>
      <c r="EJ958" s="59"/>
    </row>
    <row r="959" spans="1:140" x14ac:dyDescent="0.25">
      <c r="A959" s="1"/>
      <c r="B959" s="35">
        <v>952</v>
      </c>
      <c r="C959" s="49"/>
      <c r="D959" s="50"/>
      <c r="E959" s="36" t="str">
        <f t="shared" si="57"/>
        <v/>
      </c>
      <c r="F959" s="52"/>
      <c r="G959" s="53"/>
      <c r="H959" s="56"/>
      <c r="I959" s="57"/>
      <c r="J959" s="46"/>
      <c r="K959" s="63" t="str">
        <f t="shared" si="58"/>
        <v/>
      </c>
      <c r="L959" s="64"/>
      <c r="M959" s="4"/>
      <c r="N959" s="59">
        <f t="shared" si="59"/>
        <v>0</v>
      </c>
      <c r="O959" s="59"/>
      <c r="P959" s="59"/>
      <c r="Q959" s="59">
        <f t="shared" si="60"/>
        <v>0</v>
      </c>
      <c r="R959" s="4"/>
      <c r="S959" s="59" t="e">
        <f>VLOOKUP(E959,#REF!,2,FALSE)</f>
        <v>#REF!</v>
      </c>
      <c r="T959" s="4"/>
      <c r="U959" s="4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  <c r="BB959" s="59"/>
      <c r="BC959" s="59"/>
      <c r="BD959" s="59"/>
      <c r="BE959" s="59"/>
      <c r="BF959" s="59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9"/>
      <c r="BS959" s="59"/>
      <c r="BT959" s="59"/>
      <c r="BU959" s="59"/>
      <c r="BV959" s="59"/>
      <c r="BW959" s="59"/>
      <c r="BX959" s="59"/>
      <c r="BY959" s="59"/>
      <c r="BZ959" s="59"/>
      <c r="CA959" s="59"/>
      <c r="CB959" s="59"/>
      <c r="CC959" s="59"/>
      <c r="CD959" s="59"/>
      <c r="CE959" s="59"/>
      <c r="CF959" s="59"/>
      <c r="CG959" s="59"/>
      <c r="CH959" s="59"/>
      <c r="CI959" s="59"/>
      <c r="CJ959" s="59"/>
      <c r="CK959" s="59"/>
      <c r="CL959" s="59"/>
      <c r="CM959" s="59"/>
      <c r="CN959" s="59"/>
      <c r="CO959" s="59"/>
      <c r="CP959" s="59"/>
      <c r="CQ959" s="59"/>
      <c r="CR959" s="59"/>
      <c r="CS959" s="59"/>
      <c r="CT959" s="59"/>
      <c r="CU959" s="59"/>
      <c r="CV959" s="59"/>
      <c r="CW959" s="59"/>
      <c r="CX959" s="59"/>
      <c r="CY959" s="59"/>
      <c r="CZ959" s="59"/>
      <c r="DA959" s="59"/>
      <c r="DB959" s="59"/>
      <c r="DC959" s="59"/>
      <c r="DD959" s="59"/>
      <c r="DE959" s="59"/>
      <c r="DF959" s="59"/>
      <c r="DG959" s="59"/>
      <c r="DH959" s="59"/>
      <c r="DI959" s="59"/>
      <c r="DJ959" s="59"/>
      <c r="DK959" s="59"/>
      <c r="DL959" s="59"/>
      <c r="DM959" s="59"/>
      <c r="DN959" s="59"/>
      <c r="DO959" s="59"/>
      <c r="DP959" s="59"/>
      <c r="DQ959" s="59"/>
      <c r="DR959" s="59"/>
      <c r="DS959" s="59"/>
      <c r="DT959" s="59"/>
      <c r="DU959" s="59"/>
      <c r="DV959" s="59"/>
      <c r="DW959" s="59"/>
      <c r="DX959" s="59"/>
      <c r="DY959" s="59"/>
      <c r="DZ959" s="59"/>
      <c r="EA959" s="59"/>
      <c r="EB959" s="59"/>
      <c r="EC959" s="59"/>
      <c r="ED959" s="59"/>
      <c r="EE959" s="59"/>
      <c r="EF959" s="59"/>
      <c r="EG959" s="59"/>
      <c r="EH959" s="59"/>
      <c r="EI959" s="59"/>
      <c r="EJ959" s="59"/>
    </row>
    <row r="960" spans="1:140" x14ac:dyDescent="0.25">
      <c r="A960" s="1"/>
      <c r="B960" s="35">
        <v>953</v>
      </c>
      <c r="C960" s="49"/>
      <c r="D960" s="50"/>
      <c r="E960" s="36" t="str">
        <f t="shared" si="57"/>
        <v/>
      </c>
      <c r="F960" s="52"/>
      <c r="G960" s="53"/>
      <c r="H960" s="56"/>
      <c r="I960" s="57"/>
      <c r="J960" s="46"/>
      <c r="K960" s="63" t="str">
        <f t="shared" si="58"/>
        <v/>
      </c>
      <c r="L960" s="64"/>
      <c r="M960" s="4"/>
      <c r="N960" s="59">
        <f t="shared" si="59"/>
        <v>0</v>
      </c>
      <c r="O960" s="59"/>
      <c r="P960" s="59"/>
      <c r="Q960" s="59">
        <f t="shared" si="60"/>
        <v>0</v>
      </c>
      <c r="R960" s="4"/>
      <c r="S960" s="59" t="e">
        <f>VLOOKUP(E960,#REF!,2,FALSE)</f>
        <v>#REF!</v>
      </c>
      <c r="T960" s="4"/>
      <c r="U960" s="4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  <c r="BB960" s="59"/>
      <c r="BC960" s="59"/>
      <c r="BD960" s="59"/>
      <c r="BE960" s="59"/>
      <c r="BF960" s="59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9"/>
      <c r="BS960" s="59"/>
      <c r="BT960" s="59"/>
      <c r="BU960" s="59"/>
      <c r="BV960" s="59"/>
      <c r="BW960" s="59"/>
      <c r="BX960" s="59"/>
      <c r="BY960" s="59"/>
      <c r="BZ960" s="59"/>
      <c r="CA960" s="59"/>
      <c r="CB960" s="59"/>
      <c r="CC960" s="59"/>
      <c r="CD960" s="59"/>
      <c r="CE960" s="59"/>
      <c r="CF960" s="59"/>
      <c r="CG960" s="59"/>
      <c r="CH960" s="59"/>
      <c r="CI960" s="59"/>
      <c r="CJ960" s="59"/>
      <c r="CK960" s="59"/>
      <c r="CL960" s="59"/>
      <c r="CM960" s="59"/>
      <c r="CN960" s="59"/>
      <c r="CO960" s="59"/>
      <c r="CP960" s="59"/>
      <c r="CQ960" s="59"/>
      <c r="CR960" s="59"/>
      <c r="CS960" s="59"/>
      <c r="CT960" s="59"/>
      <c r="CU960" s="59"/>
      <c r="CV960" s="59"/>
      <c r="CW960" s="59"/>
      <c r="CX960" s="59"/>
      <c r="CY960" s="59"/>
      <c r="CZ960" s="59"/>
      <c r="DA960" s="59"/>
      <c r="DB960" s="59"/>
      <c r="DC960" s="59"/>
      <c r="DD960" s="59"/>
      <c r="DE960" s="59"/>
      <c r="DF960" s="59"/>
      <c r="DG960" s="59"/>
      <c r="DH960" s="59"/>
      <c r="DI960" s="59"/>
      <c r="DJ960" s="59"/>
      <c r="DK960" s="59"/>
      <c r="DL960" s="59"/>
      <c r="DM960" s="59"/>
      <c r="DN960" s="59"/>
      <c r="DO960" s="59"/>
      <c r="DP960" s="59"/>
      <c r="DQ960" s="59"/>
      <c r="DR960" s="59"/>
      <c r="DS960" s="59"/>
      <c r="DT960" s="59"/>
      <c r="DU960" s="59"/>
      <c r="DV960" s="59"/>
      <c r="DW960" s="59"/>
      <c r="DX960" s="59"/>
      <c r="DY960" s="59"/>
      <c r="DZ960" s="59"/>
      <c r="EA960" s="59"/>
      <c r="EB960" s="59"/>
      <c r="EC960" s="59"/>
      <c r="ED960" s="59"/>
      <c r="EE960" s="59"/>
      <c r="EF960" s="59"/>
      <c r="EG960" s="59"/>
      <c r="EH960" s="59"/>
      <c r="EI960" s="59"/>
      <c r="EJ960" s="59"/>
    </row>
    <row r="961" spans="1:140" x14ac:dyDescent="0.25">
      <c r="A961" s="1"/>
      <c r="B961" s="35">
        <v>954</v>
      </c>
      <c r="C961" s="49"/>
      <c r="D961" s="50"/>
      <c r="E961" s="36" t="str">
        <f t="shared" si="57"/>
        <v/>
      </c>
      <c r="F961" s="52"/>
      <c r="G961" s="53"/>
      <c r="H961" s="56"/>
      <c r="I961" s="57"/>
      <c r="J961" s="46"/>
      <c r="K961" s="63" t="str">
        <f t="shared" si="58"/>
        <v/>
      </c>
      <c r="L961" s="64"/>
      <c r="M961" s="4"/>
      <c r="N961" s="59">
        <f t="shared" si="59"/>
        <v>0</v>
      </c>
      <c r="O961" s="59"/>
      <c r="P961" s="59"/>
      <c r="Q961" s="59">
        <f t="shared" si="60"/>
        <v>0</v>
      </c>
      <c r="R961" s="4"/>
      <c r="S961" s="59" t="e">
        <f>VLOOKUP(E961,#REF!,2,FALSE)</f>
        <v>#REF!</v>
      </c>
      <c r="T961" s="4"/>
      <c r="U961" s="4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9"/>
      <c r="BX961" s="59"/>
      <c r="BY961" s="59"/>
      <c r="BZ961" s="59"/>
      <c r="CA961" s="59"/>
      <c r="CB961" s="59"/>
      <c r="CC961" s="59"/>
      <c r="CD961" s="59"/>
      <c r="CE961" s="59"/>
      <c r="CF961" s="59"/>
      <c r="CG961" s="59"/>
      <c r="CH961" s="59"/>
      <c r="CI961" s="59"/>
      <c r="CJ961" s="59"/>
      <c r="CK961" s="59"/>
      <c r="CL961" s="59"/>
      <c r="CM961" s="59"/>
      <c r="CN961" s="59"/>
      <c r="CO961" s="59"/>
      <c r="CP961" s="59"/>
      <c r="CQ961" s="59"/>
      <c r="CR961" s="59"/>
      <c r="CS961" s="59"/>
      <c r="CT961" s="59"/>
      <c r="CU961" s="59"/>
      <c r="CV961" s="59"/>
      <c r="CW961" s="59"/>
      <c r="CX961" s="59"/>
      <c r="CY961" s="59"/>
      <c r="CZ961" s="59"/>
      <c r="DA961" s="59"/>
      <c r="DB961" s="59"/>
      <c r="DC961" s="59"/>
      <c r="DD961" s="59"/>
      <c r="DE961" s="59"/>
      <c r="DF961" s="59"/>
      <c r="DG961" s="59"/>
      <c r="DH961" s="59"/>
      <c r="DI961" s="59"/>
      <c r="DJ961" s="59"/>
      <c r="DK961" s="59"/>
      <c r="DL961" s="59"/>
      <c r="DM961" s="59"/>
      <c r="DN961" s="59"/>
      <c r="DO961" s="59"/>
      <c r="DP961" s="59"/>
      <c r="DQ961" s="59"/>
      <c r="DR961" s="59"/>
      <c r="DS961" s="59"/>
      <c r="DT961" s="59"/>
      <c r="DU961" s="59"/>
      <c r="DV961" s="59"/>
      <c r="DW961" s="59"/>
      <c r="DX961" s="59"/>
      <c r="DY961" s="59"/>
      <c r="DZ961" s="59"/>
      <c r="EA961" s="59"/>
      <c r="EB961" s="59"/>
      <c r="EC961" s="59"/>
      <c r="ED961" s="59"/>
      <c r="EE961" s="59"/>
      <c r="EF961" s="59"/>
      <c r="EG961" s="59"/>
      <c r="EH961" s="59"/>
      <c r="EI961" s="59"/>
      <c r="EJ961" s="59"/>
    </row>
    <row r="962" spans="1:140" x14ac:dyDescent="0.25">
      <c r="A962" s="1"/>
      <c r="B962" s="35">
        <v>955</v>
      </c>
      <c r="C962" s="49"/>
      <c r="D962" s="50"/>
      <c r="E962" s="36" t="str">
        <f t="shared" si="57"/>
        <v/>
      </c>
      <c r="F962" s="52"/>
      <c r="G962" s="53"/>
      <c r="H962" s="56"/>
      <c r="I962" s="57"/>
      <c r="J962" s="46"/>
      <c r="K962" s="63" t="str">
        <f t="shared" si="58"/>
        <v/>
      </c>
      <c r="L962" s="64"/>
      <c r="M962" s="4"/>
      <c r="N962" s="59">
        <f t="shared" si="59"/>
        <v>0</v>
      </c>
      <c r="O962" s="59"/>
      <c r="P962" s="59"/>
      <c r="Q962" s="59">
        <f t="shared" si="60"/>
        <v>0</v>
      </c>
      <c r="R962" s="4"/>
      <c r="S962" s="59" t="e">
        <f>VLOOKUP(E962,#REF!,2,FALSE)</f>
        <v>#REF!</v>
      </c>
      <c r="T962" s="4"/>
      <c r="U962" s="4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  <c r="BB962" s="59"/>
      <c r="BC962" s="59"/>
      <c r="BD962" s="59"/>
      <c r="BE962" s="59"/>
      <c r="BF962" s="59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9"/>
      <c r="BS962" s="59"/>
      <c r="BT962" s="59"/>
      <c r="BU962" s="59"/>
      <c r="BV962" s="59"/>
      <c r="BW962" s="59"/>
      <c r="BX962" s="59"/>
      <c r="BY962" s="59"/>
      <c r="BZ962" s="59"/>
      <c r="CA962" s="59"/>
      <c r="CB962" s="59"/>
      <c r="CC962" s="59"/>
      <c r="CD962" s="59"/>
      <c r="CE962" s="59"/>
      <c r="CF962" s="59"/>
      <c r="CG962" s="59"/>
      <c r="CH962" s="59"/>
      <c r="CI962" s="59"/>
      <c r="CJ962" s="59"/>
      <c r="CK962" s="59"/>
      <c r="CL962" s="59"/>
      <c r="CM962" s="59"/>
      <c r="CN962" s="59"/>
      <c r="CO962" s="59"/>
      <c r="CP962" s="59"/>
      <c r="CQ962" s="59"/>
      <c r="CR962" s="59"/>
      <c r="CS962" s="59"/>
      <c r="CT962" s="59"/>
      <c r="CU962" s="59"/>
      <c r="CV962" s="59"/>
      <c r="CW962" s="59"/>
      <c r="CX962" s="59"/>
      <c r="CY962" s="59"/>
      <c r="CZ962" s="59"/>
      <c r="DA962" s="59"/>
      <c r="DB962" s="59"/>
      <c r="DC962" s="59"/>
      <c r="DD962" s="59"/>
      <c r="DE962" s="59"/>
      <c r="DF962" s="59"/>
      <c r="DG962" s="59"/>
      <c r="DH962" s="59"/>
      <c r="DI962" s="59"/>
      <c r="DJ962" s="59"/>
      <c r="DK962" s="59"/>
      <c r="DL962" s="59"/>
      <c r="DM962" s="59"/>
      <c r="DN962" s="59"/>
      <c r="DO962" s="59"/>
      <c r="DP962" s="59"/>
      <c r="DQ962" s="59"/>
      <c r="DR962" s="59"/>
      <c r="DS962" s="59"/>
      <c r="DT962" s="59"/>
      <c r="DU962" s="59"/>
      <c r="DV962" s="59"/>
      <c r="DW962" s="59"/>
      <c r="DX962" s="59"/>
      <c r="DY962" s="59"/>
      <c r="DZ962" s="59"/>
      <c r="EA962" s="59"/>
      <c r="EB962" s="59"/>
      <c r="EC962" s="59"/>
      <c r="ED962" s="59"/>
      <c r="EE962" s="59"/>
      <c r="EF962" s="59"/>
      <c r="EG962" s="59"/>
      <c r="EH962" s="59"/>
      <c r="EI962" s="59"/>
      <c r="EJ962" s="59"/>
    </row>
    <row r="963" spans="1:140" x14ac:dyDescent="0.25">
      <c r="A963" s="1"/>
      <c r="B963" s="35">
        <v>956</v>
      </c>
      <c r="C963" s="49"/>
      <c r="D963" s="50"/>
      <c r="E963" s="36" t="str">
        <f t="shared" si="57"/>
        <v/>
      </c>
      <c r="F963" s="52"/>
      <c r="G963" s="53"/>
      <c r="H963" s="56"/>
      <c r="I963" s="57"/>
      <c r="J963" s="46"/>
      <c r="K963" s="63" t="str">
        <f t="shared" si="58"/>
        <v/>
      </c>
      <c r="L963" s="64"/>
      <c r="M963" s="4"/>
      <c r="N963" s="59">
        <f t="shared" si="59"/>
        <v>0</v>
      </c>
      <c r="O963" s="59"/>
      <c r="P963" s="59"/>
      <c r="Q963" s="59">
        <f t="shared" si="60"/>
        <v>0</v>
      </c>
      <c r="R963" s="4"/>
      <c r="S963" s="59" t="e">
        <f>VLOOKUP(E963,#REF!,2,FALSE)</f>
        <v>#REF!</v>
      </c>
      <c r="T963" s="4"/>
      <c r="U963" s="4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  <c r="BB963" s="59"/>
      <c r="BC963" s="59"/>
      <c r="BD963" s="59"/>
      <c r="BE963" s="59"/>
      <c r="BF963" s="59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9"/>
      <c r="BS963" s="59"/>
      <c r="BT963" s="59"/>
      <c r="BU963" s="59"/>
      <c r="BV963" s="59"/>
      <c r="BW963" s="59"/>
      <c r="BX963" s="59"/>
      <c r="BY963" s="59"/>
      <c r="BZ963" s="59"/>
      <c r="CA963" s="59"/>
      <c r="CB963" s="59"/>
      <c r="CC963" s="59"/>
      <c r="CD963" s="59"/>
      <c r="CE963" s="59"/>
      <c r="CF963" s="59"/>
      <c r="CG963" s="59"/>
      <c r="CH963" s="59"/>
      <c r="CI963" s="59"/>
      <c r="CJ963" s="59"/>
      <c r="CK963" s="59"/>
      <c r="CL963" s="59"/>
      <c r="CM963" s="59"/>
      <c r="CN963" s="59"/>
      <c r="CO963" s="59"/>
      <c r="CP963" s="59"/>
      <c r="CQ963" s="59"/>
      <c r="CR963" s="59"/>
      <c r="CS963" s="59"/>
      <c r="CT963" s="59"/>
      <c r="CU963" s="59"/>
      <c r="CV963" s="59"/>
      <c r="CW963" s="59"/>
      <c r="CX963" s="59"/>
      <c r="CY963" s="59"/>
      <c r="CZ963" s="59"/>
      <c r="DA963" s="59"/>
      <c r="DB963" s="59"/>
      <c r="DC963" s="59"/>
      <c r="DD963" s="59"/>
      <c r="DE963" s="59"/>
      <c r="DF963" s="59"/>
      <c r="DG963" s="59"/>
      <c r="DH963" s="59"/>
      <c r="DI963" s="59"/>
      <c r="DJ963" s="59"/>
      <c r="DK963" s="59"/>
      <c r="DL963" s="59"/>
      <c r="DM963" s="59"/>
      <c r="DN963" s="59"/>
      <c r="DO963" s="59"/>
      <c r="DP963" s="59"/>
      <c r="DQ963" s="59"/>
      <c r="DR963" s="59"/>
      <c r="DS963" s="59"/>
      <c r="DT963" s="59"/>
      <c r="DU963" s="59"/>
      <c r="DV963" s="59"/>
      <c r="DW963" s="59"/>
      <c r="DX963" s="59"/>
      <c r="DY963" s="59"/>
      <c r="DZ963" s="59"/>
      <c r="EA963" s="59"/>
      <c r="EB963" s="59"/>
      <c r="EC963" s="59"/>
      <c r="ED963" s="59"/>
      <c r="EE963" s="59"/>
      <c r="EF963" s="59"/>
      <c r="EG963" s="59"/>
      <c r="EH963" s="59"/>
      <c r="EI963" s="59"/>
      <c r="EJ963" s="59"/>
    </row>
    <row r="964" spans="1:140" x14ac:dyDescent="0.25">
      <c r="A964" s="1"/>
      <c r="B964" s="35">
        <v>957</v>
      </c>
      <c r="C964" s="49"/>
      <c r="D964" s="50"/>
      <c r="E964" s="36" t="str">
        <f t="shared" si="57"/>
        <v/>
      </c>
      <c r="F964" s="52"/>
      <c r="G964" s="53"/>
      <c r="H964" s="56"/>
      <c r="I964" s="57"/>
      <c r="J964" s="46"/>
      <c r="K964" s="63" t="str">
        <f t="shared" si="58"/>
        <v/>
      </c>
      <c r="L964" s="64"/>
      <c r="M964" s="4"/>
      <c r="N964" s="59">
        <f t="shared" si="59"/>
        <v>0</v>
      </c>
      <c r="O964" s="59"/>
      <c r="P964" s="59"/>
      <c r="Q964" s="59">
        <f t="shared" si="60"/>
        <v>0</v>
      </c>
      <c r="R964" s="4"/>
      <c r="S964" s="59" t="e">
        <f>VLOOKUP(E964,#REF!,2,FALSE)</f>
        <v>#REF!</v>
      </c>
      <c r="T964" s="4"/>
      <c r="U964" s="4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  <c r="BE964" s="59"/>
      <c r="BF964" s="59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9"/>
      <c r="BS964" s="59"/>
      <c r="BT964" s="59"/>
      <c r="BU964" s="59"/>
      <c r="BV964" s="59"/>
      <c r="BW964" s="59"/>
      <c r="BX964" s="59"/>
      <c r="BY964" s="59"/>
      <c r="BZ964" s="59"/>
      <c r="CA964" s="59"/>
      <c r="CB964" s="59"/>
      <c r="CC964" s="59"/>
      <c r="CD964" s="59"/>
      <c r="CE964" s="59"/>
      <c r="CF964" s="59"/>
      <c r="CG964" s="59"/>
      <c r="CH964" s="59"/>
      <c r="CI964" s="59"/>
      <c r="CJ964" s="59"/>
      <c r="CK964" s="59"/>
      <c r="CL964" s="59"/>
      <c r="CM964" s="59"/>
      <c r="CN964" s="59"/>
      <c r="CO964" s="59"/>
      <c r="CP964" s="59"/>
      <c r="CQ964" s="59"/>
      <c r="CR964" s="59"/>
      <c r="CS964" s="59"/>
      <c r="CT964" s="59"/>
      <c r="CU964" s="59"/>
      <c r="CV964" s="59"/>
      <c r="CW964" s="59"/>
      <c r="CX964" s="59"/>
      <c r="CY964" s="59"/>
      <c r="CZ964" s="59"/>
      <c r="DA964" s="59"/>
      <c r="DB964" s="59"/>
      <c r="DC964" s="59"/>
      <c r="DD964" s="59"/>
      <c r="DE964" s="59"/>
      <c r="DF964" s="59"/>
      <c r="DG964" s="59"/>
      <c r="DH964" s="59"/>
      <c r="DI964" s="59"/>
      <c r="DJ964" s="59"/>
      <c r="DK964" s="59"/>
      <c r="DL964" s="59"/>
      <c r="DM964" s="59"/>
      <c r="DN964" s="59"/>
      <c r="DO964" s="59"/>
      <c r="DP964" s="59"/>
      <c r="DQ964" s="59"/>
      <c r="DR964" s="59"/>
      <c r="DS964" s="59"/>
      <c r="DT964" s="59"/>
      <c r="DU964" s="59"/>
      <c r="DV964" s="59"/>
      <c r="DW964" s="59"/>
      <c r="DX964" s="59"/>
      <c r="DY964" s="59"/>
      <c r="DZ964" s="59"/>
      <c r="EA964" s="59"/>
      <c r="EB964" s="59"/>
      <c r="EC964" s="59"/>
      <c r="ED964" s="59"/>
      <c r="EE964" s="59"/>
      <c r="EF964" s="59"/>
      <c r="EG964" s="59"/>
      <c r="EH964" s="59"/>
      <c r="EI964" s="59"/>
      <c r="EJ964" s="59"/>
    </row>
    <row r="965" spans="1:140" x14ac:dyDescent="0.25">
      <c r="A965" s="1"/>
      <c r="B965" s="35">
        <v>958</v>
      </c>
      <c r="C965" s="49"/>
      <c r="D965" s="50"/>
      <c r="E965" s="36" t="str">
        <f t="shared" si="57"/>
        <v/>
      </c>
      <c r="F965" s="52"/>
      <c r="G965" s="53"/>
      <c r="H965" s="56"/>
      <c r="I965" s="57"/>
      <c r="J965" s="46"/>
      <c r="K965" s="63" t="str">
        <f t="shared" si="58"/>
        <v/>
      </c>
      <c r="L965" s="64"/>
      <c r="M965" s="4"/>
      <c r="N965" s="59">
        <f t="shared" si="59"/>
        <v>0</v>
      </c>
      <c r="O965" s="59"/>
      <c r="P965" s="59"/>
      <c r="Q965" s="59">
        <f t="shared" si="60"/>
        <v>0</v>
      </c>
      <c r="R965" s="4"/>
      <c r="S965" s="59" t="e">
        <f>VLOOKUP(E965,#REF!,2,FALSE)</f>
        <v>#REF!</v>
      </c>
      <c r="T965" s="4"/>
      <c r="U965" s="4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9"/>
      <c r="BS965" s="59"/>
      <c r="BT965" s="59"/>
      <c r="BU965" s="59"/>
      <c r="BV965" s="59"/>
      <c r="BW965" s="59"/>
      <c r="BX965" s="59"/>
      <c r="BY965" s="59"/>
      <c r="BZ965" s="59"/>
      <c r="CA965" s="59"/>
      <c r="CB965" s="59"/>
      <c r="CC965" s="59"/>
      <c r="CD965" s="59"/>
      <c r="CE965" s="59"/>
      <c r="CF965" s="59"/>
      <c r="CG965" s="59"/>
      <c r="CH965" s="59"/>
      <c r="CI965" s="59"/>
      <c r="CJ965" s="59"/>
      <c r="CK965" s="59"/>
      <c r="CL965" s="59"/>
      <c r="CM965" s="59"/>
      <c r="CN965" s="59"/>
      <c r="CO965" s="59"/>
      <c r="CP965" s="59"/>
      <c r="CQ965" s="59"/>
      <c r="CR965" s="59"/>
      <c r="CS965" s="59"/>
      <c r="CT965" s="59"/>
      <c r="CU965" s="59"/>
      <c r="CV965" s="59"/>
      <c r="CW965" s="59"/>
      <c r="CX965" s="59"/>
      <c r="CY965" s="59"/>
      <c r="CZ965" s="59"/>
      <c r="DA965" s="59"/>
      <c r="DB965" s="59"/>
      <c r="DC965" s="59"/>
      <c r="DD965" s="59"/>
      <c r="DE965" s="59"/>
      <c r="DF965" s="59"/>
      <c r="DG965" s="59"/>
      <c r="DH965" s="59"/>
      <c r="DI965" s="59"/>
      <c r="DJ965" s="59"/>
      <c r="DK965" s="59"/>
      <c r="DL965" s="59"/>
      <c r="DM965" s="59"/>
      <c r="DN965" s="59"/>
      <c r="DO965" s="59"/>
      <c r="DP965" s="59"/>
      <c r="DQ965" s="59"/>
      <c r="DR965" s="59"/>
      <c r="DS965" s="59"/>
      <c r="DT965" s="59"/>
      <c r="DU965" s="59"/>
      <c r="DV965" s="59"/>
      <c r="DW965" s="59"/>
      <c r="DX965" s="59"/>
      <c r="DY965" s="59"/>
      <c r="DZ965" s="59"/>
      <c r="EA965" s="59"/>
      <c r="EB965" s="59"/>
      <c r="EC965" s="59"/>
      <c r="ED965" s="59"/>
      <c r="EE965" s="59"/>
      <c r="EF965" s="59"/>
      <c r="EG965" s="59"/>
      <c r="EH965" s="59"/>
      <c r="EI965" s="59"/>
      <c r="EJ965" s="59"/>
    </row>
    <row r="966" spans="1:140" x14ac:dyDescent="0.25">
      <c r="A966" s="1"/>
      <c r="B966" s="35">
        <v>959</v>
      </c>
      <c r="C966" s="49"/>
      <c r="D966" s="50"/>
      <c r="E966" s="36" t="str">
        <f t="shared" si="57"/>
        <v/>
      </c>
      <c r="F966" s="52"/>
      <c r="G966" s="53"/>
      <c r="H966" s="56"/>
      <c r="I966" s="57"/>
      <c r="J966" s="46"/>
      <c r="K966" s="63" t="str">
        <f t="shared" si="58"/>
        <v/>
      </c>
      <c r="L966" s="64"/>
      <c r="M966" s="4"/>
      <c r="N966" s="59">
        <f t="shared" si="59"/>
        <v>0</v>
      </c>
      <c r="O966" s="59"/>
      <c r="P966" s="59"/>
      <c r="Q966" s="59">
        <f t="shared" si="60"/>
        <v>0</v>
      </c>
      <c r="R966" s="4"/>
      <c r="S966" s="59" t="e">
        <f>VLOOKUP(E966,#REF!,2,FALSE)</f>
        <v>#REF!</v>
      </c>
      <c r="T966" s="4"/>
      <c r="U966" s="4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  <c r="BB966" s="59"/>
      <c r="BC966" s="59"/>
      <c r="BD966" s="59"/>
      <c r="BE966" s="59"/>
      <c r="BF966" s="59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9"/>
      <c r="BS966" s="59"/>
      <c r="BT966" s="59"/>
      <c r="BU966" s="59"/>
      <c r="BV966" s="59"/>
      <c r="BW966" s="59"/>
      <c r="BX966" s="59"/>
      <c r="BY966" s="59"/>
      <c r="BZ966" s="59"/>
      <c r="CA966" s="59"/>
      <c r="CB966" s="59"/>
      <c r="CC966" s="59"/>
      <c r="CD966" s="59"/>
      <c r="CE966" s="59"/>
      <c r="CF966" s="59"/>
      <c r="CG966" s="59"/>
      <c r="CH966" s="59"/>
      <c r="CI966" s="59"/>
      <c r="CJ966" s="59"/>
      <c r="CK966" s="59"/>
      <c r="CL966" s="59"/>
      <c r="CM966" s="59"/>
      <c r="CN966" s="59"/>
      <c r="CO966" s="59"/>
      <c r="CP966" s="59"/>
      <c r="CQ966" s="59"/>
      <c r="CR966" s="59"/>
      <c r="CS966" s="59"/>
      <c r="CT966" s="59"/>
      <c r="CU966" s="59"/>
      <c r="CV966" s="59"/>
      <c r="CW966" s="59"/>
      <c r="CX966" s="59"/>
      <c r="CY966" s="59"/>
      <c r="CZ966" s="59"/>
      <c r="DA966" s="59"/>
      <c r="DB966" s="59"/>
      <c r="DC966" s="59"/>
      <c r="DD966" s="59"/>
      <c r="DE966" s="59"/>
      <c r="DF966" s="59"/>
      <c r="DG966" s="59"/>
      <c r="DH966" s="59"/>
      <c r="DI966" s="59"/>
      <c r="DJ966" s="59"/>
      <c r="DK966" s="59"/>
      <c r="DL966" s="59"/>
      <c r="DM966" s="59"/>
      <c r="DN966" s="59"/>
      <c r="DO966" s="59"/>
      <c r="DP966" s="59"/>
      <c r="DQ966" s="59"/>
      <c r="DR966" s="59"/>
      <c r="DS966" s="59"/>
      <c r="DT966" s="59"/>
      <c r="DU966" s="59"/>
      <c r="DV966" s="59"/>
      <c r="DW966" s="59"/>
      <c r="DX966" s="59"/>
      <c r="DY966" s="59"/>
      <c r="DZ966" s="59"/>
      <c r="EA966" s="59"/>
      <c r="EB966" s="59"/>
      <c r="EC966" s="59"/>
      <c r="ED966" s="59"/>
      <c r="EE966" s="59"/>
      <c r="EF966" s="59"/>
      <c r="EG966" s="59"/>
      <c r="EH966" s="59"/>
      <c r="EI966" s="59"/>
      <c r="EJ966" s="59"/>
    </row>
    <row r="967" spans="1:140" x14ac:dyDescent="0.25">
      <c r="A967" s="1"/>
      <c r="B967" s="35">
        <v>960</v>
      </c>
      <c r="C967" s="49"/>
      <c r="D967" s="50"/>
      <c r="E967" s="36" t="str">
        <f t="shared" si="57"/>
        <v/>
      </c>
      <c r="F967" s="52"/>
      <c r="G967" s="53"/>
      <c r="H967" s="56"/>
      <c r="I967" s="57"/>
      <c r="J967" s="46"/>
      <c r="K967" s="63" t="str">
        <f t="shared" si="58"/>
        <v/>
      </c>
      <c r="L967" s="64"/>
      <c r="M967" s="4"/>
      <c r="N967" s="59">
        <f t="shared" si="59"/>
        <v>0</v>
      </c>
      <c r="O967" s="59"/>
      <c r="P967" s="59"/>
      <c r="Q967" s="59">
        <f t="shared" si="60"/>
        <v>0</v>
      </c>
      <c r="R967" s="4"/>
      <c r="S967" s="59" t="e">
        <f>VLOOKUP(E967,#REF!,2,FALSE)</f>
        <v>#REF!</v>
      </c>
      <c r="T967" s="4"/>
      <c r="U967" s="4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  <c r="BB967" s="59"/>
      <c r="BC967" s="59"/>
      <c r="BD967" s="59"/>
      <c r="BE967" s="59"/>
      <c r="BF967" s="59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9"/>
      <c r="BS967" s="59"/>
      <c r="BT967" s="59"/>
      <c r="BU967" s="59"/>
      <c r="BV967" s="59"/>
      <c r="BW967" s="59"/>
      <c r="BX967" s="59"/>
      <c r="BY967" s="59"/>
      <c r="BZ967" s="59"/>
      <c r="CA967" s="59"/>
      <c r="CB967" s="59"/>
      <c r="CC967" s="59"/>
      <c r="CD967" s="59"/>
      <c r="CE967" s="59"/>
      <c r="CF967" s="59"/>
      <c r="CG967" s="59"/>
      <c r="CH967" s="59"/>
      <c r="CI967" s="59"/>
      <c r="CJ967" s="59"/>
      <c r="CK967" s="59"/>
      <c r="CL967" s="59"/>
      <c r="CM967" s="59"/>
      <c r="CN967" s="59"/>
      <c r="CO967" s="59"/>
      <c r="CP967" s="59"/>
      <c r="CQ967" s="59"/>
      <c r="CR967" s="59"/>
      <c r="CS967" s="59"/>
      <c r="CT967" s="59"/>
      <c r="CU967" s="59"/>
      <c r="CV967" s="59"/>
      <c r="CW967" s="59"/>
      <c r="CX967" s="59"/>
      <c r="CY967" s="59"/>
      <c r="CZ967" s="59"/>
      <c r="DA967" s="59"/>
      <c r="DB967" s="59"/>
      <c r="DC967" s="59"/>
      <c r="DD967" s="59"/>
      <c r="DE967" s="59"/>
      <c r="DF967" s="59"/>
      <c r="DG967" s="59"/>
      <c r="DH967" s="59"/>
      <c r="DI967" s="59"/>
      <c r="DJ967" s="59"/>
      <c r="DK967" s="59"/>
      <c r="DL967" s="59"/>
      <c r="DM967" s="59"/>
      <c r="DN967" s="59"/>
      <c r="DO967" s="59"/>
      <c r="DP967" s="59"/>
      <c r="DQ967" s="59"/>
      <c r="DR967" s="59"/>
      <c r="DS967" s="59"/>
      <c r="DT967" s="59"/>
      <c r="DU967" s="59"/>
      <c r="DV967" s="59"/>
      <c r="DW967" s="59"/>
      <c r="DX967" s="59"/>
      <c r="DY967" s="59"/>
      <c r="DZ967" s="59"/>
      <c r="EA967" s="59"/>
      <c r="EB967" s="59"/>
      <c r="EC967" s="59"/>
      <c r="ED967" s="59"/>
      <c r="EE967" s="59"/>
      <c r="EF967" s="59"/>
      <c r="EG967" s="59"/>
      <c r="EH967" s="59"/>
      <c r="EI967" s="59"/>
      <c r="EJ967" s="59"/>
    </row>
    <row r="968" spans="1:140" x14ac:dyDescent="0.25">
      <c r="A968" s="1"/>
      <c r="B968" s="35">
        <v>961</v>
      </c>
      <c r="C968" s="49"/>
      <c r="D968" s="50"/>
      <c r="E968" s="36" t="str">
        <f t="shared" si="57"/>
        <v/>
      </c>
      <c r="F968" s="52"/>
      <c r="G968" s="53"/>
      <c r="H968" s="56"/>
      <c r="I968" s="57"/>
      <c r="J968" s="46"/>
      <c r="K968" s="63" t="str">
        <f t="shared" si="58"/>
        <v/>
      </c>
      <c r="L968" s="64"/>
      <c r="M968" s="4"/>
      <c r="N968" s="59">
        <f t="shared" si="59"/>
        <v>0</v>
      </c>
      <c r="O968" s="59"/>
      <c r="P968" s="59"/>
      <c r="Q968" s="59">
        <f t="shared" si="60"/>
        <v>0</v>
      </c>
      <c r="R968" s="4"/>
      <c r="S968" s="59" t="e">
        <f>VLOOKUP(E968,#REF!,2,FALSE)</f>
        <v>#REF!</v>
      </c>
      <c r="T968" s="4"/>
      <c r="U968" s="4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9"/>
      <c r="BS968" s="59"/>
      <c r="BT968" s="59"/>
      <c r="BU968" s="59"/>
      <c r="BV968" s="59"/>
      <c r="BW968" s="59"/>
      <c r="BX968" s="59"/>
      <c r="BY968" s="59"/>
      <c r="BZ968" s="59"/>
      <c r="CA968" s="59"/>
      <c r="CB968" s="59"/>
      <c r="CC968" s="59"/>
      <c r="CD968" s="59"/>
      <c r="CE968" s="59"/>
      <c r="CF968" s="59"/>
      <c r="CG968" s="59"/>
      <c r="CH968" s="59"/>
      <c r="CI968" s="59"/>
      <c r="CJ968" s="59"/>
      <c r="CK968" s="59"/>
      <c r="CL968" s="59"/>
      <c r="CM968" s="59"/>
      <c r="CN968" s="59"/>
      <c r="CO968" s="59"/>
      <c r="CP968" s="59"/>
      <c r="CQ968" s="59"/>
      <c r="CR968" s="59"/>
      <c r="CS968" s="59"/>
      <c r="CT968" s="59"/>
      <c r="CU968" s="59"/>
      <c r="CV968" s="59"/>
      <c r="CW968" s="59"/>
      <c r="CX968" s="59"/>
      <c r="CY968" s="59"/>
      <c r="CZ968" s="59"/>
      <c r="DA968" s="59"/>
      <c r="DB968" s="59"/>
      <c r="DC968" s="59"/>
      <c r="DD968" s="59"/>
      <c r="DE968" s="59"/>
      <c r="DF968" s="59"/>
      <c r="DG968" s="59"/>
      <c r="DH968" s="59"/>
      <c r="DI968" s="59"/>
      <c r="DJ968" s="59"/>
      <c r="DK968" s="59"/>
      <c r="DL968" s="59"/>
      <c r="DM968" s="59"/>
      <c r="DN968" s="59"/>
      <c r="DO968" s="59"/>
      <c r="DP968" s="59"/>
      <c r="DQ968" s="59"/>
      <c r="DR968" s="59"/>
      <c r="DS968" s="59"/>
      <c r="DT968" s="59"/>
      <c r="DU968" s="59"/>
      <c r="DV968" s="59"/>
      <c r="DW968" s="59"/>
      <c r="DX968" s="59"/>
      <c r="DY968" s="59"/>
      <c r="DZ968" s="59"/>
      <c r="EA968" s="59"/>
      <c r="EB968" s="59"/>
      <c r="EC968" s="59"/>
      <c r="ED968" s="59"/>
      <c r="EE968" s="59"/>
      <c r="EF968" s="59"/>
      <c r="EG968" s="59"/>
      <c r="EH968" s="59"/>
      <c r="EI968" s="59"/>
      <c r="EJ968" s="59"/>
    </row>
    <row r="969" spans="1:140" x14ac:dyDescent="0.25">
      <c r="A969" s="1"/>
      <c r="B969" s="35">
        <v>962</v>
      </c>
      <c r="C969" s="49"/>
      <c r="D969" s="50"/>
      <c r="E969" s="36" t="str">
        <f t="shared" ref="E969:E1032" si="61">CONCATENATE(C969,IF(AND(C969&lt;&gt;"",D969&lt;&gt;"")," ",""),D969)</f>
        <v/>
      </c>
      <c r="F969" s="52"/>
      <c r="G969" s="53"/>
      <c r="H969" s="56"/>
      <c r="I969" s="57"/>
      <c r="J969" s="46"/>
      <c r="K969" s="63" t="str">
        <f t="shared" ref="K969:K1032" si="62">IFERROR(IF(AND(S969&gt;0,L969&lt;&gt;"כן"),"קיים חוב קודם",""),"")</f>
        <v/>
      </c>
      <c r="L969" s="64"/>
      <c r="M969" s="4"/>
      <c r="N969" s="59">
        <f t="shared" ref="N969:N1032" si="63">IF(AND($L969&lt;&gt;"כן",$L969&lt;&gt;"דלג"),I969)</f>
        <v>0</v>
      </c>
      <c r="O969" s="59"/>
      <c r="P969" s="59"/>
      <c r="Q969" s="59">
        <f t="shared" ref="Q969:Q1032" si="64">SUM(Q968+N969)</f>
        <v>0</v>
      </c>
      <c r="R969" s="4"/>
      <c r="S969" s="59" t="e">
        <f>VLOOKUP(E969,#REF!,2,FALSE)</f>
        <v>#REF!</v>
      </c>
      <c r="T969" s="4"/>
      <c r="U969" s="4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  <c r="BB969" s="59"/>
      <c r="BC969" s="59"/>
      <c r="BD969" s="59"/>
      <c r="BE969" s="59"/>
      <c r="BF969" s="59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9"/>
      <c r="BS969" s="59"/>
      <c r="BT969" s="59"/>
      <c r="BU969" s="59"/>
      <c r="BV969" s="59"/>
      <c r="BW969" s="59"/>
      <c r="BX969" s="59"/>
      <c r="BY969" s="59"/>
      <c r="BZ969" s="59"/>
      <c r="CA969" s="59"/>
      <c r="CB969" s="59"/>
      <c r="CC969" s="59"/>
      <c r="CD969" s="59"/>
      <c r="CE969" s="59"/>
      <c r="CF969" s="59"/>
      <c r="CG969" s="59"/>
      <c r="CH969" s="59"/>
      <c r="CI969" s="59"/>
      <c r="CJ969" s="59"/>
      <c r="CK969" s="59"/>
      <c r="CL969" s="59"/>
      <c r="CM969" s="59"/>
      <c r="CN969" s="59"/>
      <c r="CO969" s="59"/>
      <c r="CP969" s="59"/>
      <c r="CQ969" s="59"/>
      <c r="CR969" s="59"/>
      <c r="CS969" s="59"/>
      <c r="CT969" s="59"/>
      <c r="CU969" s="59"/>
      <c r="CV969" s="59"/>
      <c r="CW969" s="59"/>
      <c r="CX969" s="59"/>
      <c r="CY969" s="59"/>
      <c r="CZ969" s="59"/>
      <c r="DA969" s="59"/>
      <c r="DB969" s="59"/>
      <c r="DC969" s="59"/>
      <c r="DD969" s="59"/>
      <c r="DE969" s="59"/>
      <c r="DF969" s="59"/>
      <c r="DG969" s="59"/>
      <c r="DH969" s="59"/>
      <c r="DI969" s="59"/>
      <c r="DJ969" s="59"/>
      <c r="DK969" s="59"/>
      <c r="DL969" s="59"/>
      <c r="DM969" s="59"/>
      <c r="DN969" s="59"/>
      <c r="DO969" s="59"/>
      <c r="DP969" s="59"/>
      <c r="DQ969" s="59"/>
      <c r="DR969" s="59"/>
      <c r="DS969" s="59"/>
      <c r="DT969" s="59"/>
      <c r="DU969" s="59"/>
      <c r="DV969" s="59"/>
      <c r="DW969" s="59"/>
      <c r="DX969" s="59"/>
      <c r="DY969" s="59"/>
      <c r="DZ969" s="59"/>
      <c r="EA969" s="59"/>
      <c r="EB969" s="59"/>
      <c r="EC969" s="59"/>
      <c r="ED969" s="59"/>
      <c r="EE969" s="59"/>
      <c r="EF969" s="59"/>
      <c r="EG969" s="59"/>
      <c r="EH969" s="59"/>
      <c r="EI969" s="59"/>
      <c r="EJ969" s="59"/>
    </row>
    <row r="970" spans="1:140" x14ac:dyDescent="0.25">
      <c r="A970" s="1"/>
      <c r="B970" s="35">
        <v>963</v>
      </c>
      <c r="C970" s="49"/>
      <c r="D970" s="50"/>
      <c r="E970" s="36" t="str">
        <f t="shared" si="61"/>
        <v/>
      </c>
      <c r="F970" s="52"/>
      <c r="G970" s="53"/>
      <c r="H970" s="56"/>
      <c r="I970" s="57"/>
      <c r="J970" s="46"/>
      <c r="K970" s="63" t="str">
        <f t="shared" si="62"/>
        <v/>
      </c>
      <c r="L970" s="64"/>
      <c r="M970" s="4"/>
      <c r="N970" s="59">
        <f t="shared" si="63"/>
        <v>0</v>
      </c>
      <c r="O970" s="59"/>
      <c r="P970" s="59"/>
      <c r="Q970" s="59">
        <f t="shared" si="64"/>
        <v>0</v>
      </c>
      <c r="R970" s="4"/>
      <c r="S970" s="59" t="e">
        <f>VLOOKUP(E970,#REF!,2,FALSE)</f>
        <v>#REF!</v>
      </c>
      <c r="T970" s="4"/>
      <c r="U970" s="4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  <c r="BB970" s="59"/>
      <c r="BC970" s="59"/>
      <c r="BD970" s="59"/>
      <c r="BE970" s="59"/>
      <c r="BF970" s="59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9"/>
      <c r="BS970" s="59"/>
      <c r="BT970" s="59"/>
      <c r="BU970" s="59"/>
      <c r="BV970" s="59"/>
      <c r="BW970" s="59"/>
      <c r="BX970" s="59"/>
      <c r="BY970" s="59"/>
      <c r="BZ970" s="59"/>
      <c r="CA970" s="59"/>
      <c r="CB970" s="59"/>
      <c r="CC970" s="59"/>
      <c r="CD970" s="59"/>
      <c r="CE970" s="59"/>
      <c r="CF970" s="59"/>
      <c r="CG970" s="59"/>
      <c r="CH970" s="59"/>
      <c r="CI970" s="59"/>
      <c r="CJ970" s="59"/>
      <c r="CK970" s="59"/>
      <c r="CL970" s="59"/>
      <c r="CM970" s="59"/>
      <c r="CN970" s="59"/>
      <c r="CO970" s="59"/>
      <c r="CP970" s="59"/>
      <c r="CQ970" s="59"/>
      <c r="CR970" s="59"/>
      <c r="CS970" s="59"/>
      <c r="CT970" s="59"/>
      <c r="CU970" s="59"/>
      <c r="CV970" s="59"/>
      <c r="CW970" s="59"/>
      <c r="CX970" s="59"/>
      <c r="CY970" s="59"/>
      <c r="CZ970" s="59"/>
      <c r="DA970" s="59"/>
      <c r="DB970" s="59"/>
      <c r="DC970" s="59"/>
      <c r="DD970" s="59"/>
      <c r="DE970" s="59"/>
      <c r="DF970" s="59"/>
      <c r="DG970" s="59"/>
      <c r="DH970" s="59"/>
      <c r="DI970" s="59"/>
      <c r="DJ970" s="59"/>
      <c r="DK970" s="59"/>
      <c r="DL970" s="59"/>
      <c r="DM970" s="59"/>
      <c r="DN970" s="59"/>
      <c r="DO970" s="59"/>
      <c r="DP970" s="59"/>
      <c r="DQ970" s="59"/>
      <c r="DR970" s="59"/>
      <c r="DS970" s="59"/>
      <c r="DT970" s="59"/>
      <c r="DU970" s="59"/>
      <c r="DV970" s="59"/>
      <c r="DW970" s="59"/>
      <c r="DX970" s="59"/>
      <c r="DY970" s="59"/>
      <c r="DZ970" s="59"/>
      <c r="EA970" s="59"/>
      <c r="EB970" s="59"/>
      <c r="EC970" s="59"/>
      <c r="ED970" s="59"/>
      <c r="EE970" s="59"/>
      <c r="EF970" s="59"/>
      <c r="EG970" s="59"/>
      <c r="EH970" s="59"/>
      <c r="EI970" s="59"/>
      <c r="EJ970" s="59"/>
    </row>
    <row r="971" spans="1:140" x14ac:dyDescent="0.25">
      <c r="A971" s="1"/>
      <c r="B971" s="35">
        <v>964</v>
      </c>
      <c r="C971" s="49"/>
      <c r="D971" s="50"/>
      <c r="E971" s="36" t="str">
        <f t="shared" si="61"/>
        <v/>
      </c>
      <c r="F971" s="52"/>
      <c r="G971" s="53"/>
      <c r="H971" s="56"/>
      <c r="I971" s="57"/>
      <c r="J971" s="46"/>
      <c r="K971" s="63" t="str">
        <f t="shared" si="62"/>
        <v/>
      </c>
      <c r="L971" s="64"/>
      <c r="M971" s="4"/>
      <c r="N971" s="59">
        <f t="shared" si="63"/>
        <v>0</v>
      </c>
      <c r="O971" s="59"/>
      <c r="P971" s="59"/>
      <c r="Q971" s="59">
        <f t="shared" si="64"/>
        <v>0</v>
      </c>
      <c r="R971" s="4"/>
      <c r="S971" s="59" t="e">
        <f>VLOOKUP(E971,#REF!,2,FALSE)</f>
        <v>#REF!</v>
      </c>
      <c r="T971" s="4"/>
      <c r="U971" s="4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  <c r="BB971" s="59"/>
      <c r="BC971" s="59"/>
      <c r="BD971" s="59"/>
      <c r="BE971" s="59"/>
      <c r="BF971" s="59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9"/>
      <c r="BS971" s="59"/>
      <c r="BT971" s="59"/>
      <c r="BU971" s="59"/>
      <c r="BV971" s="59"/>
      <c r="BW971" s="59"/>
      <c r="BX971" s="59"/>
      <c r="BY971" s="59"/>
      <c r="BZ971" s="59"/>
      <c r="CA971" s="59"/>
      <c r="CB971" s="59"/>
      <c r="CC971" s="59"/>
      <c r="CD971" s="59"/>
      <c r="CE971" s="59"/>
      <c r="CF971" s="59"/>
      <c r="CG971" s="59"/>
      <c r="CH971" s="59"/>
      <c r="CI971" s="59"/>
      <c r="CJ971" s="59"/>
      <c r="CK971" s="59"/>
      <c r="CL971" s="59"/>
      <c r="CM971" s="59"/>
      <c r="CN971" s="59"/>
      <c r="CO971" s="59"/>
      <c r="CP971" s="59"/>
      <c r="CQ971" s="59"/>
      <c r="CR971" s="59"/>
      <c r="CS971" s="59"/>
      <c r="CT971" s="59"/>
      <c r="CU971" s="59"/>
      <c r="CV971" s="59"/>
      <c r="CW971" s="59"/>
      <c r="CX971" s="59"/>
      <c r="CY971" s="59"/>
      <c r="CZ971" s="59"/>
      <c r="DA971" s="59"/>
      <c r="DB971" s="59"/>
      <c r="DC971" s="59"/>
      <c r="DD971" s="59"/>
      <c r="DE971" s="59"/>
      <c r="DF971" s="59"/>
      <c r="DG971" s="59"/>
      <c r="DH971" s="59"/>
      <c r="DI971" s="59"/>
      <c r="DJ971" s="59"/>
      <c r="DK971" s="59"/>
      <c r="DL971" s="59"/>
      <c r="DM971" s="59"/>
      <c r="DN971" s="59"/>
      <c r="DO971" s="59"/>
      <c r="DP971" s="59"/>
      <c r="DQ971" s="59"/>
      <c r="DR971" s="59"/>
      <c r="DS971" s="59"/>
      <c r="DT971" s="59"/>
      <c r="DU971" s="59"/>
      <c r="DV971" s="59"/>
      <c r="DW971" s="59"/>
      <c r="DX971" s="59"/>
      <c r="DY971" s="59"/>
      <c r="DZ971" s="59"/>
      <c r="EA971" s="59"/>
      <c r="EB971" s="59"/>
      <c r="EC971" s="59"/>
      <c r="ED971" s="59"/>
      <c r="EE971" s="59"/>
      <c r="EF971" s="59"/>
      <c r="EG971" s="59"/>
      <c r="EH971" s="59"/>
      <c r="EI971" s="59"/>
      <c r="EJ971" s="59"/>
    </row>
    <row r="972" spans="1:140" x14ac:dyDescent="0.25">
      <c r="A972" s="1"/>
      <c r="B972" s="35">
        <v>965</v>
      </c>
      <c r="C972" s="49"/>
      <c r="D972" s="50"/>
      <c r="E972" s="36" t="str">
        <f t="shared" si="61"/>
        <v/>
      </c>
      <c r="F972" s="52"/>
      <c r="G972" s="53"/>
      <c r="H972" s="56"/>
      <c r="I972" s="57"/>
      <c r="J972" s="46"/>
      <c r="K972" s="63" t="str">
        <f t="shared" si="62"/>
        <v/>
      </c>
      <c r="L972" s="64"/>
      <c r="M972" s="4"/>
      <c r="N972" s="59">
        <f t="shared" si="63"/>
        <v>0</v>
      </c>
      <c r="O972" s="59"/>
      <c r="P972" s="59"/>
      <c r="Q972" s="59">
        <f t="shared" si="64"/>
        <v>0</v>
      </c>
      <c r="R972" s="4"/>
      <c r="S972" s="59" t="e">
        <f>VLOOKUP(E972,#REF!,2,FALSE)</f>
        <v>#REF!</v>
      </c>
      <c r="T972" s="4"/>
      <c r="U972" s="4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  <c r="BB972" s="59"/>
      <c r="BC972" s="59"/>
      <c r="BD972" s="59"/>
      <c r="BE972" s="59"/>
      <c r="BF972" s="59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9"/>
      <c r="BS972" s="59"/>
      <c r="BT972" s="59"/>
      <c r="BU972" s="59"/>
      <c r="BV972" s="59"/>
      <c r="BW972" s="59"/>
      <c r="BX972" s="59"/>
      <c r="BY972" s="59"/>
      <c r="BZ972" s="59"/>
      <c r="CA972" s="59"/>
      <c r="CB972" s="59"/>
      <c r="CC972" s="59"/>
      <c r="CD972" s="59"/>
      <c r="CE972" s="59"/>
      <c r="CF972" s="59"/>
      <c r="CG972" s="59"/>
      <c r="CH972" s="59"/>
      <c r="CI972" s="59"/>
      <c r="CJ972" s="59"/>
      <c r="CK972" s="59"/>
      <c r="CL972" s="59"/>
      <c r="CM972" s="59"/>
      <c r="CN972" s="59"/>
      <c r="CO972" s="59"/>
      <c r="CP972" s="59"/>
      <c r="CQ972" s="59"/>
      <c r="CR972" s="59"/>
      <c r="CS972" s="59"/>
      <c r="CT972" s="59"/>
      <c r="CU972" s="59"/>
      <c r="CV972" s="59"/>
      <c r="CW972" s="59"/>
      <c r="CX972" s="59"/>
      <c r="CY972" s="59"/>
      <c r="CZ972" s="59"/>
      <c r="DA972" s="59"/>
      <c r="DB972" s="59"/>
      <c r="DC972" s="59"/>
      <c r="DD972" s="59"/>
      <c r="DE972" s="59"/>
      <c r="DF972" s="59"/>
      <c r="DG972" s="59"/>
      <c r="DH972" s="59"/>
      <c r="DI972" s="59"/>
      <c r="DJ972" s="59"/>
      <c r="DK972" s="59"/>
      <c r="DL972" s="59"/>
      <c r="DM972" s="59"/>
      <c r="DN972" s="59"/>
      <c r="DO972" s="59"/>
      <c r="DP972" s="59"/>
      <c r="DQ972" s="59"/>
      <c r="DR972" s="59"/>
      <c r="DS972" s="59"/>
      <c r="DT972" s="59"/>
      <c r="DU972" s="59"/>
      <c r="DV972" s="59"/>
      <c r="DW972" s="59"/>
      <c r="DX972" s="59"/>
      <c r="DY972" s="59"/>
      <c r="DZ972" s="59"/>
      <c r="EA972" s="59"/>
      <c r="EB972" s="59"/>
      <c r="EC972" s="59"/>
      <c r="ED972" s="59"/>
      <c r="EE972" s="59"/>
      <c r="EF972" s="59"/>
      <c r="EG972" s="59"/>
      <c r="EH972" s="59"/>
      <c r="EI972" s="59"/>
      <c r="EJ972" s="59"/>
    </row>
    <row r="973" spans="1:140" x14ac:dyDescent="0.25">
      <c r="A973" s="1"/>
      <c r="B973" s="35">
        <v>966</v>
      </c>
      <c r="C973" s="49"/>
      <c r="D973" s="50"/>
      <c r="E973" s="36" t="str">
        <f t="shared" si="61"/>
        <v/>
      </c>
      <c r="F973" s="52"/>
      <c r="G973" s="53"/>
      <c r="H973" s="56"/>
      <c r="I973" s="57"/>
      <c r="J973" s="46"/>
      <c r="K973" s="63" t="str">
        <f t="shared" si="62"/>
        <v/>
      </c>
      <c r="L973" s="64"/>
      <c r="M973" s="4"/>
      <c r="N973" s="59">
        <f t="shared" si="63"/>
        <v>0</v>
      </c>
      <c r="O973" s="59"/>
      <c r="P973" s="59"/>
      <c r="Q973" s="59">
        <f t="shared" si="64"/>
        <v>0</v>
      </c>
      <c r="R973" s="4"/>
      <c r="S973" s="59" t="e">
        <f>VLOOKUP(E973,#REF!,2,FALSE)</f>
        <v>#REF!</v>
      </c>
      <c r="T973" s="4"/>
      <c r="U973" s="4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  <c r="BE973" s="59"/>
      <c r="BF973" s="59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9"/>
      <c r="BS973" s="59"/>
      <c r="BT973" s="59"/>
      <c r="BU973" s="59"/>
      <c r="BV973" s="59"/>
      <c r="BW973" s="59"/>
      <c r="BX973" s="59"/>
      <c r="BY973" s="59"/>
      <c r="BZ973" s="59"/>
      <c r="CA973" s="59"/>
      <c r="CB973" s="59"/>
      <c r="CC973" s="59"/>
      <c r="CD973" s="59"/>
      <c r="CE973" s="59"/>
      <c r="CF973" s="59"/>
      <c r="CG973" s="59"/>
      <c r="CH973" s="59"/>
      <c r="CI973" s="59"/>
      <c r="CJ973" s="59"/>
      <c r="CK973" s="59"/>
      <c r="CL973" s="59"/>
      <c r="CM973" s="59"/>
      <c r="CN973" s="59"/>
      <c r="CO973" s="59"/>
      <c r="CP973" s="59"/>
      <c r="CQ973" s="59"/>
      <c r="CR973" s="59"/>
      <c r="CS973" s="59"/>
      <c r="CT973" s="59"/>
      <c r="CU973" s="59"/>
      <c r="CV973" s="59"/>
      <c r="CW973" s="59"/>
      <c r="CX973" s="59"/>
      <c r="CY973" s="59"/>
      <c r="CZ973" s="59"/>
      <c r="DA973" s="59"/>
      <c r="DB973" s="59"/>
      <c r="DC973" s="59"/>
      <c r="DD973" s="59"/>
      <c r="DE973" s="59"/>
      <c r="DF973" s="59"/>
      <c r="DG973" s="59"/>
      <c r="DH973" s="59"/>
      <c r="DI973" s="59"/>
      <c r="DJ973" s="59"/>
      <c r="DK973" s="59"/>
      <c r="DL973" s="59"/>
      <c r="DM973" s="59"/>
      <c r="DN973" s="59"/>
      <c r="DO973" s="59"/>
      <c r="DP973" s="59"/>
      <c r="DQ973" s="59"/>
      <c r="DR973" s="59"/>
      <c r="DS973" s="59"/>
      <c r="DT973" s="59"/>
      <c r="DU973" s="59"/>
      <c r="DV973" s="59"/>
      <c r="DW973" s="59"/>
      <c r="DX973" s="59"/>
      <c r="DY973" s="59"/>
      <c r="DZ973" s="59"/>
      <c r="EA973" s="59"/>
      <c r="EB973" s="59"/>
      <c r="EC973" s="59"/>
      <c r="ED973" s="59"/>
      <c r="EE973" s="59"/>
      <c r="EF973" s="59"/>
      <c r="EG973" s="59"/>
      <c r="EH973" s="59"/>
      <c r="EI973" s="59"/>
      <c r="EJ973" s="59"/>
    </row>
    <row r="974" spans="1:140" x14ac:dyDescent="0.25">
      <c r="A974" s="1"/>
      <c r="B974" s="35">
        <v>967</v>
      </c>
      <c r="C974" s="49"/>
      <c r="D974" s="50"/>
      <c r="E974" s="36" t="str">
        <f t="shared" si="61"/>
        <v/>
      </c>
      <c r="F974" s="52"/>
      <c r="G974" s="53"/>
      <c r="H974" s="56"/>
      <c r="I974" s="57"/>
      <c r="J974" s="46"/>
      <c r="K974" s="63" t="str">
        <f t="shared" si="62"/>
        <v/>
      </c>
      <c r="L974" s="64"/>
      <c r="M974" s="4"/>
      <c r="N974" s="59">
        <f t="shared" si="63"/>
        <v>0</v>
      </c>
      <c r="O974" s="59"/>
      <c r="P974" s="59"/>
      <c r="Q974" s="59">
        <f t="shared" si="64"/>
        <v>0</v>
      </c>
      <c r="R974" s="4"/>
      <c r="S974" s="59" t="e">
        <f>VLOOKUP(E974,#REF!,2,FALSE)</f>
        <v>#REF!</v>
      </c>
      <c r="T974" s="4"/>
      <c r="U974" s="4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  <c r="BB974" s="59"/>
      <c r="BC974" s="59"/>
      <c r="BD974" s="59"/>
      <c r="BE974" s="59"/>
      <c r="BF974" s="59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9"/>
      <c r="BS974" s="59"/>
      <c r="BT974" s="59"/>
      <c r="BU974" s="59"/>
      <c r="BV974" s="59"/>
      <c r="BW974" s="59"/>
      <c r="BX974" s="59"/>
      <c r="BY974" s="59"/>
      <c r="BZ974" s="59"/>
      <c r="CA974" s="59"/>
      <c r="CB974" s="59"/>
      <c r="CC974" s="59"/>
      <c r="CD974" s="59"/>
      <c r="CE974" s="59"/>
      <c r="CF974" s="59"/>
      <c r="CG974" s="59"/>
      <c r="CH974" s="59"/>
      <c r="CI974" s="59"/>
      <c r="CJ974" s="59"/>
      <c r="CK974" s="59"/>
      <c r="CL974" s="59"/>
      <c r="CM974" s="59"/>
      <c r="CN974" s="59"/>
      <c r="CO974" s="59"/>
      <c r="CP974" s="59"/>
      <c r="CQ974" s="59"/>
      <c r="CR974" s="59"/>
      <c r="CS974" s="59"/>
      <c r="CT974" s="59"/>
      <c r="CU974" s="59"/>
      <c r="CV974" s="59"/>
      <c r="CW974" s="59"/>
      <c r="CX974" s="59"/>
      <c r="CY974" s="59"/>
      <c r="CZ974" s="59"/>
      <c r="DA974" s="59"/>
      <c r="DB974" s="59"/>
      <c r="DC974" s="59"/>
      <c r="DD974" s="59"/>
      <c r="DE974" s="59"/>
      <c r="DF974" s="59"/>
      <c r="DG974" s="59"/>
      <c r="DH974" s="59"/>
      <c r="DI974" s="59"/>
      <c r="DJ974" s="59"/>
      <c r="DK974" s="59"/>
      <c r="DL974" s="59"/>
      <c r="DM974" s="59"/>
      <c r="DN974" s="59"/>
      <c r="DO974" s="59"/>
      <c r="DP974" s="59"/>
      <c r="DQ974" s="59"/>
      <c r="DR974" s="59"/>
      <c r="DS974" s="59"/>
      <c r="DT974" s="59"/>
      <c r="DU974" s="59"/>
      <c r="DV974" s="59"/>
      <c r="DW974" s="59"/>
      <c r="DX974" s="59"/>
      <c r="DY974" s="59"/>
      <c r="DZ974" s="59"/>
      <c r="EA974" s="59"/>
      <c r="EB974" s="59"/>
      <c r="EC974" s="59"/>
      <c r="ED974" s="59"/>
      <c r="EE974" s="59"/>
      <c r="EF974" s="59"/>
      <c r="EG974" s="59"/>
      <c r="EH974" s="59"/>
      <c r="EI974" s="59"/>
      <c r="EJ974" s="59"/>
    </row>
    <row r="975" spans="1:140" x14ac:dyDescent="0.25">
      <c r="A975" s="1"/>
      <c r="B975" s="35">
        <v>968</v>
      </c>
      <c r="C975" s="49"/>
      <c r="D975" s="50"/>
      <c r="E975" s="36" t="str">
        <f t="shared" si="61"/>
        <v/>
      </c>
      <c r="F975" s="52"/>
      <c r="G975" s="53"/>
      <c r="H975" s="56"/>
      <c r="I975" s="57"/>
      <c r="J975" s="46"/>
      <c r="K975" s="63" t="str">
        <f t="shared" si="62"/>
        <v/>
      </c>
      <c r="L975" s="64"/>
      <c r="M975" s="4"/>
      <c r="N975" s="59">
        <f t="shared" si="63"/>
        <v>0</v>
      </c>
      <c r="O975" s="59"/>
      <c r="P975" s="59"/>
      <c r="Q975" s="59">
        <f t="shared" si="64"/>
        <v>0</v>
      </c>
      <c r="R975" s="4"/>
      <c r="S975" s="59" t="e">
        <f>VLOOKUP(E975,#REF!,2,FALSE)</f>
        <v>#REF!</v>
      </c>
      <c r="T975" s="4"/>
      <c r="U975" s="4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  <c r="BB975" s="59"/>
      <c r="BC975" s="59"/>
      <c r="BD975" s="59"/>
      <c r="BE975" s="59"/>
      <c r="BF975" s="59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9"/>
      <c r="BS975" s="59"/>
      <c r="BT975" s="59"/>
      <c r="BU975" s="59"/>
      <c r="BV975" s="59"/>
      <c r="BW975" s="59"/>
      <c r="BX975" s="59"/>
      <c r="BY975" s="59"/>
      <c r="BZ975" s="59"/>
      <c r="CA975" s="59"/>
      <c r="CB975" s="59"/>
      <c r="CC975" s="59"/>
      <c r="CD975" s="59"/>
      <c r="CE975" s="59"/>
      <c r="CF975" s="59"/>
      <c r="CG975" s="59"/>
      <c r="CH975" s="59"/>
      <c r="CI975" s="59"/>
      <c r="CJ975" s="59"/>
      <c r="CK975" s="59"/>
      <c r="CL975" s="59"/>
      <c r="CM975" s="59"/>
      <c r="CN975" s="59"/>
      <c r="CO975" s="59"/>
      <c r="CP975" s="59"/>
      <c r="CQ975" s="59"/>
      <c r="CR975" s="59"/>
      <c r="CS975" s="59"/>
      <c r="CT975" s="59"/>
      <c r="CU975" s="59"/>
      <c r="CV975" s="59"/>
      <c r="CW975" s="59"/>
      <c r="CX975" s="59"/>
      <c r="CY975" s="59"/>
      <c r="CZ975" s="59"/>
      <c r="DA975" s="59"/>
      <c r="DB975" s="59"/>
      <c r="DC975" s="59"/>
      <c r="DD975" s="59"/>
      <c r="DE975" s="59"/>
      <c r="DF975" s="59"/>
      <c r="DG975" s="59"/>
      <c r="DH975" s="59"/>
      <c r="DI975" s="59"/>
      <c r="DJ975" s="59"/>
      <c r="DK975" s="59"/>
      <c r="DL975" s="59"/>
      <c r="DM975" s="59"/>
      <c r="DN975" s="59"/>
      <c r="DO975" s="59"/>
      <c r="DP975" s="59"/>
      <c r="DQ975" s="59"/>
      <c r="DR975" s="59"/>
      <c r="DS975" s="59"/>
      <c r="DT975" s="59"/>
      <c r="DU975" s="59"/>
      <c r="DV975" s="59"/>
      <c r="DW975" s="59"/>
      <c r="DX975" s="59"/>
      <c r="DY975" s="59"/>
      <c r="DZ975" s="59"/>
      <c r="EA975" s="59"/>
      <c r="EB975" s="59"/>
      <c r="EC975" s="59"/>
      <c r="ED975" s="59"/>
      <c r="EE975" s="59"/>
      <c r="EF975" s="59"/>
      <c r="EG975" s="59"/>
      <c r="EH975" s="59"/>
      <c r="EI975" s="59"/>
      <c r="EJ975" s="59"/>
    </row>
    <row r="976" spans="1:140" x14ac:dyDescent="0.25">
      <c r="A976" s="1"/>
      <c r="B976" s="35">
        <v>969</v>
      </c>
      <c r="C976" s="49"/>
      <c r="D976" s="50"/>
      <c r="E976" s="36" t="str">
        <f t="shared" si="61"/>
        <v/>
      </c>
      <c r="F976" s="52"/>
      <c r="G976" s="53"/>
      <c r="H976" s="56"/>
      <c r="I976" s="57"/>
      <c r="J976" s="46"/>
      <c r="K976" s="63" t="str">
        <f t="shared" si="62"/>
        <v/>
      </c>
      <c r="L976" s="64"/>
      <c r="M976" s="4"/>
      <c r="N976" s="59">
        <f t="shared" si="63"/>
        <v>0</v>
      </c>
      <c r="O976" s="59"/>
      <c r="P976" s="59"/>
      <c r="Q976" s="59">
        <f t="shared" si="64"/>
        <v>0</v>
      </c>
      <c r="R976" s="4"/>
      <c r="S976" s="59" t="e">
        <f>VLOOKUP(E976,#REF!,2,FALSE)</f>
        <v>#REF!</v>
      </c>
      <c r="T976" s="4"/>
      <c r="U976" s="4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  <c r="BB976" s="59"/>
      <c r="BC976" s="59"/>
      <c r="BD976" s="59"/>
      <c r="BE976" s="59"/>
      <c r="BF976" s="59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9"/>
      <c r="BS976" s="59"/>
      <c r="BT976" s="59"/>
      <c r="BU976" s="59"/>
      <c r="BV976" s="59"/>
      <c r="BW976" s="59"/>
      <c r="BX976" s="59"/>
      <c r="BY976" s="59"/>
      <c r="BZ976" s="59"/>
      <c r="CA976" s="59"/>
      <c r="CB976" s="59"/>
      <c r="CC976" s="59"/>
      <c r="CD976" s="59"/>
      <c r="CE976" s="59"/>
      <c r="CF976" s="59"/>
      <c r="CG976" s="59"/>
      <c r="CH976" s="59"/>
      <c r="CI976" s="59"/>
      <c r="CJ976" s="59"/>
      <c r="CK976" s="59"/>
      <c r="CL976" s="59"/>
      <c r="CM976" s="59"/>
      <c r="CN976" s="59"/>
      <c r="CO976" s="59"/>
      <c r="CP976" s="59"/>
      <c r="CQ976" s="59"/>
      <c r="CR976" s="59"/>
      <c r="CS976" s="59"/>
      <c r="CT976" s="59"/>
      <c r="CU976" s="59"/>
      <c r="CV976" s="59"/>
      <c r="CW976" s="59"/>
      <c r="CX976" s="59"/>
      <c r="CY976" s="59"/>
      <c r="CZ976" s="59"/>
      <c r="DA976" s="59"/>
      <c r="DB976" s="59"/>
      <c r="DC976" s="59"/>
      <c r="DD976" s="59"/>
      <c r="DE976" s="59"/>
      <c r="DF976" s="59"/>
      <c r="DG976" s="59"/>
      <c r="DH976" s="59"/>
      <c r="DI976" s="59"/>
      <c r="DJ976" s="59"/>
      <c r="DK976" s="59"/>
      <c r="DL976" s="59"/>
      <c r="DM976" s="59"/>
      <c r="DN976" s="59"/>
      <c r="DO976" s="59"/>
      <c r="DP976" s="59"/>
      <c r="DQ976" s="59"/>
      <c r="DR976" s="59"/>
      <c r="DS976" s="59"/>
      <c r="DT976" s="59"/>
      <c r="DU976" s="59"/>
      <c r="DV976" s="59"/>
      <c r="DW976" s="59"/>
      <c r="DX976" s="59"/>
      <c r="DY976" s="59"/>
      <c r="DZ976" s="59"/>
      <c r="EA976" s="59"/>
      <c r="EB976" s="59"/>
      <c r="EC976" s="59"/>
      <c r="ED976" s="59"/>
      <c r="EE976" s="59"/>
      <c r="EF976" s="59"/>
      <c r="EG976" s="59"/>
      <c r="EH976" s="59"/>
      <c r="EI976" s="59"/>
      <c r="EJ976" s="59"/>
    </row>
    <row r="977" spans="1:140" x14ac:dyDescent="0.25">
      <c r="A977" s="1"/>
      <c r="B977" s="35">
        <v>970</v>
      </c>
      <c r="C977" s="49"/>
      <c r="D977" s="50"/>
      <c r="E977" s="36" t="str">
        <f t="shared" si="61"/>
        <v/>
      </c>
      <c r="F977" s="52"/>
      <c r="G977" s="53"/>
      <c r="H977" s="56"/>
      <c r="I977" s="57"/>
      <c r="J977" s="46"/>
      <c r="K977" s="63" t="str">
        <f t="shared" si="62"/>
        <v/>
      </c>
      <c r="L977" s="64"/>
      <c r="M977" s="4"/>
      <c r="N977" s="59">
        <f t="shared" si="63"/>
        <v>0</v>
      </c>
      <c r="O977" s="59"/>
      <c r="P977" s="59"/>
      <c r="Q977" s="59">
        <f t="shared" si="64"/>
        <v>0</v>
      </c>
      <c r="R977" s="4"/>
      <c r="S977" s="59" t="e">
        <f>VLOOKUP(E977,#REF!,2,FALSE)</f>
        <v>#REF!</v>
      </c>
      <c r="T977" s="4"/>
      <c r="U977" s="4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  <c r="BE977" s="59"/>
      <c r="BF977" s="59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9"/>
      <c r="BS977" s="59"/>
      <c r="BT977" s="59"/>
      <c r="BU977" s="59"/>
      <c r="BV977" s="59"/>
      <c r="BW977" s="59"/>
      <c r="BX977" s="59"/>
      <c r="BY977" s="59"/>
      <c r="BZ977" s="59"/>
      <c r="CA977" s="59"/>
      <c r="CB977" s="59"/>
      <c r="CC977" s="59"/>
      <c r="CD977" s="59"/>
      <c r="CE977" s="59"/>
      <c r="CF977" s="59"/>
      <c r="CG977" s="59"/>
      <c r="CH977" s="59"/>
      <c r="CI977" s="59"/>
      <c r="CJ977" s="59"/>
      <c r="CK977" s="59"/>
      <c r="CL977" s="59"/>
      <c r="CM977" s="59"/>
      <c r="CN977" s="59"/>
      <c r="CO977" s="59"/>
      <c r="CP977" s="59"/>
      <c r="CQ977" s="59"/>
      <c r="CR977" s="59"/>
      <c r="CS977" s="59"/>
      <c r="CT977" s="59"/>
      <c r="CU977" s="59"/>
      <c r="CV977" s="59"/>
      <c r="CW977" s="59"/>
      <c r="CX977" s="59"/>
      <c r="CY977" s="59"/>
      <c r="CZ977" s="59"/>
      <c r="DA977" s="59"/>
      <c r="DB977" s="59"/>
      <c r="DC977" s="59"/>
      <c r="DD977" s="59"/>
      <c r="DE977" s="59"/>
      <c r="DF977" s="59"/>
      <c r="DG977" s="59"/>
      <c r="DH977" s="59"/>
      <c r="DI977" s="59"/>
      <c r="DJ977" s="59"/>
      <c r="DK977" s="59"/>
      <c r="DL977" s="59"/>
      <c r="DM977" s="59"/>
      <c r="DN977" s="59"/>
      <c r="DO977" s="59"/>
      <c r="DP977" s="59"/>
      <c r="DQ977" s="59"/>
      <c r="DR977" s="59"/>
      <c r="DS977" s="59"/>
      <c r="DT977" s="59"/>
      <c r="DU977" s="59"/>
      <c r="DV977" s="59"/>
      <c r="DW977" s="59"/>
      <c r="DX977" s="59"/>
      <c r="DY977" s="59"/>
      <c r="DZ977" s="59"/>
      <c r="EA977" s="59"/>
      <c r="EB977" s="59"/>
      <c r="EC977" s="59"/>
      <c r="ED977" s="59"/>
      <c r="EE977" s="59"/>
      <c r="EF977" s="59"/>
      <c r="EG977" s="59"/>
      <c r="EH977" s="59"/>
      <c r="EI977" s="59"/>
      <c r="EJ977" s="59"/>
    </row>
    <row r="978" spans="1:140" x14ac:dyDescent="0.25">
      <c r="A978" s="1"/>
      <c r="B978" s="35">
        <v>971</v>
      </c>
      <c r="C978" s="49"/>
      <c r="D978" s="50"/>
      <c r="E978" s="36" t="str">
        <f t="shared" si="61"/>
        <v/>
      </c>
      <c r="F978" s="52"/>
      <c r="G978" s="53"/>
      <c r="H978" s="56"/>
      <c r="I978" s="57"/>
      <c r="J978" s="46"/>
      <c r="K978" s="63" t="str">
        <f t="shared" si="62"/>
        <v/>
      </c>
      <c r="L978" s="64"/>
      <c r="M978" s="4"/>
      <c r="N978" s="59">
        <f t="shared" si="63"/>
        <v>0</v>
      </c>
      <c r="O978" s="59"/>
      <c r="P978" s="59"/>
      <c r="Q978" s="59">
        <f t="shared" si="64"/>
        <v>0</v>
      </c>
      <c r="R978" s="4"/>
      <c r="S978" s="59" t="e">
        <f>VLOOKUP(E978,#REF!,2,FALSE)</f>
        <v>#REF!</v>
      </c>
      <c r="T978" s="4"/>
      <c r="U978" s="4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  <c r="BE978" s="59"/>
      <c r="BF978" s="59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9"/>
      <c r="BS978" s="59"/>
      <c r="BT978" s="59"/>
      <c r="BU978" s="59"/>
      <c r="BV978" s="59"/>
      <c r="BW978" s="59"/>
      <c r="BX978" s="59"/>
      <c r="BY978" s="59"/>
      <c r="BZ978" s="59"/>
      <c r="CA978" s="59"/>
      <c r="CB978" s="59"/>
      <c r="CC978" s="59"/>
      <c r="CD978" s="59"/>
      <c r="CE978" s="59"/>
      <c r="CF978" s="59"/>
      <c r="CG978" s="59"/>
      <c r="CH978" s="59"/>
      <c r="CI978" s="59"/>
      <c r="CJ978" s="59"/>
      <c r="CK978" s="59"/>
      <c r="CL978" s="59"/>
      <c r="CM978" s="59"/>
      <c r="CN978" s="59"/>
      <c r="CO978" s="59"/>
      <c r="CP978" s="59"/>
      <c r="CQ978" s="59"/>
      <c r="CR978" s="59"/>
      <c r="CS978" s="59"/>
      <c r="CT978" s="59"/>
      <c r="CU978" s="59"/>
      <c r="CV978" s="59"/>
      <c r="CW978" s="59"/>
      <c r="CX978" s="59"/>
      <c r="CY978" s="59"/>
      <c r="CZ978" s="59"/>
      <c r="DA978" s="59"/>
      <c r="DB978" s="59"/>
      <c r="DC978" s="59"/>
      <c r="DD978" s="59"/>
      <c r="DE978" s="59"/>
      <c r="DF978" s="59"/>
      <c r="DG978" s="59"/>
      <c r="DH978" s="59"/>
      <c r="DI978" s="59"/>
      <c r="DJ978" s="59"/>
      <c r="DK978" s="59"/>
      <c r="DL978" s="59"/>
      <c r="DM978" s="59"/>
      <c r="DN978" s="59"/>
      <c r="DO978" s="59"/>
      <c r="DP978" s="59"/>
      <c r="DQ978" s="59"/>
      <c r="DR978" s="59"/>
      <c r="DS978" s="59"/>
      <c r="DT978" s="59"/>
      <c r="DU978" s="59"/>
      <c r="DV978" s="59"/>
      <c r="DW978" s="59"/>
      <c r="DX978" s="59"/>
      <c r="DY978" s="59"/>
      <c r="DZ978" s="59"/>
      <c r="EA978" s="59"/>
      <c r="EB978" s="59"/>
      <c r="EC978" s="59"/>
      <c r="ED978" s="59"/>
      <c r="EE978" s="59"/>
      <c r="EF978" s="59"/>
      <c r="EG978" s="59"/>
      <c r="EH978" s="59"/>
      <c r="EI978" s="59"/>
      <c r="EJ978" s="59"/>
    </row>
    <row r="979" spans="1:140" x14ac:dyDescent="0.25">
      <c r="A979" s="1"/>
      <c r="B979" s="35">
        <v>972</v>
      </c>
      <c r="C979" s="49"/>
      <c r="D979" s="50"/>
      <c r="E979" s="36" t="str">
        <f t="shared" si="61"/>
        <v/>
      </c>
      <c r="F979" s="52"/>
      <c r="G979" s="53"/>
      <c r="H979" s="56"/>
      <c r="I979" s="57"/>
      <c r="J979" s="46"/>
      <c r="K979" s="63" t="str">
        <f t="shared" si="62"/>
        <v/>
      </c>
      <c r="L979" s="64"/>
      <c r="M979" s="4"/>
      <c r="N979" s="59">
        <f t="shared" si="63"/>
        <v>0</v>
      </c>
      <c r="O979" s="59"/>
      <c r="P979" s="59"/>
      <c r="Q979" s="59">
        <f t="shared" si="64"/>
        <v>0</v>
      </c>
      <c r="R979" s="4"/>
      <c r="S979" s="59" t="e">
        <f>VLOOKUP(E979,#REF!,2,FALSE)</f>
        <v>#REF!</v>
      </c>
      <c r="T979" s="4"/>
      <c r="U979" s="4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9"/>
      <c r="BX979" s="59"/>
      <c r="BY979" s="59"/>
      <c r="BZ979" s="59"/>
      <c r="CA979" s="59"/>
      <c r="CB979" s="59"/>
      <c r="CC979" s="59"/>
      <c r="CD979" s="59"/>
      <c r="CE979" s="59"/>
      <c r="CF979" s="59"/>
      <c r="CG979" s="59"/>
      <c r="CH979" s="59"/>
      <c r="CI979" s="59"/>
      <c r="CJ979" s="59"/>
      <c r="CK979" s="59"/>
      <c r="CL979" s="59"/>
      <c r="CM979" s="59"/>
      <c r="CN979" s="59"/>
      <c r="CO979" s="59"/>
      <c r="CP979" s="59"/>
      <c r="CQ979" s="59"/>
      <c r="CR979" s="59"/>
      <c r="CS979" s="59"/>
      <c r="CT979" s="59"/>
      <c r="CU979" s="59"/>
      <c r="CV979" s="59"/>
      <c r="CW979" s="59"/>
      <c r="CX979" s="59"/>
      <c r="CY979" s="59"/>
      <c r="CZ979" s="59"/>
      <c r="DA979" s="59"/>
      <c r="DB979" s="59"/>
      <c r="DC979" s="59"/>
      <c r="DD979" s="59"/>
      <c r="DE979" s="59"/>
      <c r="DF979" s="59"/>
      <c r="DG979" s="59"/>
      <c r="DH979" s="59"/>
      <c r="DI979" s="59"/>
      <c r="DJ979" s="59"/>
      <c r="DK979" s="59"/>
      <c r="DL979" s="59"/>
      <c r="DM979" s="59"/>
      <c r="DN979" s="59"/>
      <c r="DO979" s="59"/>
      <c r="DP979" s="59"/>
      <c r="DQ979" s="59"/>
      <c r="DR979" s="59"/>
      <c r="DS979" s="59"/>
      <c r="DT979" s="59"/>
      <c r="DU979" s="59"/>
      <c r="DV979" s="59"/>
      <c r="DW979" s="59"/>
      <c r="DX979" s="59"/>
      <c r="DY979" s="59"/>
      <c r="DZ979" s="59"/>
      <c r="EA979" s="59"/>
      <c r="EB979" s="59"/>
      <c r="EC979" s="59"/>
      <c r="ED979" s="59"/>
      <c r="EE979" s="59"/>
      <c r="EF979" s="59"/>
      <c r="EG979" s="59"/>
      <c r="EH979" s="59"/>
      <c r="EI979" s="59"/>
      <c r="EJ979" s="59"/>
    </row>
    <row r="980" spans="1:140" x14ac:dyDescent="0.25">
      <c r="A980" s="1"/>
      <c r="B980" s="35">
        <v>973</v>
      </c>
      <c r="C980" s="49"/>
      <c r="D980" s="50"/>
      <c r="E980" s="36" t="str">
        <f t="shared" si="61"/>
        <v/>
      </c>
      <c r="F980" s="52"/>
      <c r="G980" s="53"/>
      <c r="H980" s="56"/>
      <c r="I980" s="57"/>
      <c r="J980" s="46"/>
      <c r="K980" s="63" t="str">
        <f t="shared" si="62"/>
        <v/>
      </c>
      <c r="L980" s="64"/>
      <c r="M980" s="4"/>
      <c r="N980" s="59">
        <f t="shared" si="63"/>
        <v>0</v>
      </c>
      <c r="O980" s="59"/>
      <c r="P980" s="59"/>
      <c r="Q980" s="59">
        <f t="shared" si="64"/>
        <v>0</v>
      </c>
      <c r="R980" s="4"/>
      <c r="S980" s="59" t="e">
        <f>VLOOKUP(E980,#REF!,2,FALSE)</f>
        <v>#REF!</v>
      </c>
      <c r="T980" s="4"/>
      <c r="U980" s="4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  <c r="BB980" s="59"/>
      <c r="BC980" s="59"/>
      <c r="BD980" s="59"/>
      <c r="BE980" s="59"/>
      <c r="BF980" s="59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9"/>
      <c r="BS980" s="59"/>
      <c r="BT980" s="59"/>
      <c r="BU980" s="59"/>
      <c r="BV980" s="59"/>
      <c r="BW980" s="59"/>
      <c r="BX980" s="59"/>
      <c r="BY980" s="59"/>
      <c r="BZ980" s="59"/>
      <c r="CA980" s="59"/>
      <c r="CB980" s="59"/>
      <c r="CC980" s="59"/>
      <c r="CD980" s="59"/>
      <c r="CE980" s="59"/>
      <c r="CF980" s="59"/>
      <c r="CG980" s="59"/>
      <c r="CH980" s="59"/>
      <c r="CI980" s="59"/>
      <c r="CJ980" s="59"/>
      <c r="CK980" s="59"/>
      <c r="CL980" s="59"/>
      <c r="CM980" s="59"/>
      <c r="CN980" s="59"/>
      <c r="CO980" s="59"/>
      <c r="CP980" s="59"/>
      <c r="CQ980" s="59"/>
      <c r="CR980" s="59"/>
      <c r="CS980" s="59"/>
      <c r="CT980" s="59"/>
      <c r="CU980" s="59"/>
      <c r="CV980" s="59"/>
      <c r="CW980" s="59"/>
      <c r="CX980" s="59"/>
      <c r="CY980" s="59"/>
      <c r="CZ980" s="59"/>
      <c r="DA980" s="59"/>
      <c r="DB980" s="59"/>
      <c r="DC980" s="59"/>
      <c r="DD980" s="59"/>
      <c r="DE980" s="59"/>
      <c r="DF980" s="59"/>
      <c r="DG980" s="59"/>
      <c r="DH980" s="59"/>
      <c r="DI980" s="59"/>
      <c r="DJ980" s="59"/>
      <c r="DK980" s="59"/>
      <c r="DL980" s="59"/>
      <c r="DM980" s="59"/>
      <c r="DN980" s="59"/>
      <c r="DO980" s="59"/>
      <c r="DP980" s="59"/>
      <c r="DQ980" s="59"/>
      <c r="DR980" s="59"/>
      <c r="DS980" s="59"/>
      <c r="DT980" s="59"/>
      <c r="DU980" s="59"/>
      <c r="DV980" s="59"/>
      <c r="DW980" s="59"/>
      <c r="DX980" s="59"/>
      <c r="DY980" s="59"/>
      <c r="DZ980" s="59"/>
      <c r="EA980" s="59"/>
      <c r="EB980" s="59"/>
      <c r="EC980" s="59"/>
      <c r="ED980" s="59"/>
      <c r="EE980" s="59"/>
      <c r="EF980" s="59"/>
      <c r="EG980" s="59"/>
      <c r="EH980" s="59"/>
      <c r="EI980" s="59"/>
      <c r="EJ980" s="59"/>
    </row>
    <row r="981" spans="1:140" x14ac:dyDescent="0.25">
      <c r="A981" s="1"/>
      <c r="B981" s="35">
        <v>974</v>
      </c>
      <c r="C981" s="49"/>
      <c r="D981" s="50"/>
      <c r="E981" s="36" t="str">
        <f t="shared" si="61"/>
        <v/>
      </c>
      <c r="F981" s="52"/>
      <c r="G981" s="53"/>
      <c r="H981" s="56"/>
      <c r="I981" s="57"/>
      <c r="J981" s="46"/>
      <c r="K981" s="63" t="str">
        <f t="shared" si="62"/>
        <v/>
      </c>
      <c r="L981" s="64"/>
      <c r="M981" s="4"/>
      <c r="N981" s="59">
        <f t="shared" si="63"/>
        <v>0</v>
      </c>
      <c r="O981" s="59"/>
      <c r="P981" s="59"/>
      <c r="Q981" s="59">
        <f t="shared" si="64"/>
        <v>0</v>
      </c>
      <c r="R981" s="4"/>
      <c r="S981" s="59" t="e">
        <f>VLOOKUP(E981,#REF!,2,FALSE)</f>
        <v>#REF!</v>
      </c>
      <c r="T981" s="4"/>
      <c r="U981" s="4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  <c r="BB981" s="59"/>
      <c r="BC981" s="59"/>
      <c r="BD981" s="59"/>
      <c r="BE981" s="59"/>
      <c r="BF981" s="59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9"/>
      <c r="BS981" s="59"/>
      <c r="BT981" s="59"/>
      <c r="BU981" s="59"/>
      <c r="BV981" s="59"/>
      <c r="BW981" s="59"/>
      <c r="BX981" s="59"/>
      <c r="BY981" s="59"/>
      <c r="BZ981" s="59"/>
      <c r="CA981" s="59"/>
      <c r="CB981" s="59"/>
      <c r="CC981" s="59"/>
      <c r="CD981" s="59"/>
      <c r="CE981" s="59"/>
      <c r="CF981" s="59"/>
      <c r="CG981" s="59"/>
      <c r="CH981" s="59"/>
      <c r="CI981" s="59"/>
      <c r="CJ981" s="59"/>
      <c r="CK981" s="59"/>
      <c r="CL981" s="59"/>
      <c r="CM981" s="59"/>
      <c r="CN981" s="59"/>
      <c r="CO981" s="59"/>
      <c r="CP981" s="59"/>
      <c r="CQ981" s="59"/>
      <c r="CR981" s="59"/>
      <c r="CS981" s="59"/>
      <c r="CT981" s="59"/>
      <c r="CU981" s="59"/>
      <c r="CV981" s="59"/>
      <c r="CW981" s="59"/>
      <c r="CX981" s="59"/>
      <c r="CY981" s="59"/>
      <c r="CZ981" s="59"/>
      <c r="DA981" s="59"/>
      <c r="DB981" s="59"/>
      <c r="DC981" s="59"/>
      <c r="DD981" s="59"/>
      <c r="DE981" s="59"/>
      <c r="DF981" s="59"/>
      <c r="DG981" s="59"/>
      <c r="DH981" s="59"/>
      <c r="DI981" s="59"/>
      <c r="DJ981" s="59"/>
      <c r="DK981" s="59"/>
      <c r="DL981" s="59"/>
      <c r="DM981" s="59"/>
      <c r="DN981" s="59"/>
      <c r="DO981" s="59"/>
      <c r="DP981" s="59"/>
      <c r="DQ981" s="59"/>
      <c r="DR981" s="59"/>
      <c r="DS981" s="59"/>
      <c r="DT981" s="59"/>
      <c r="DU981" s="59"/>
      <c r="DV981" s="59"/>
      <c r="DW981" s="59"/>
      <c r="DX981" s="59"/>
      <c r="DY981" s="59"/>
      <c r="DZ981" s="59"/>
      <c r="EA981" s="59"/>
      <c r="EB981" s="59"/>
      <c r="EC981" s="59"/>
      <c r="ED981" s="59"/>
      <c r="EE981" s="59"/>
      <c r="EF981" s="59"/>
      <c r="EG981" s="59"/>
      <c r="EH981" s="59"/>
      <c r="EI981" s="59"/>
      <c r="EJ981" s="59"/>
    </row>
    <row r="982" spans="1:140" x14ac:dyDescent="0.25">
      <c r="A982" s="1"/>
      <c r="B982" s="35">
        <v>975</v>
      </c>
      <c r="C982" s="49"/>
      <c r="D982" s="50"/>
      <c r="E982" s="36" t="str">
        <f t="shared" si="61"/>
        <v/>
      </c>
      <c r="F982" s="52"/>
      <c r="G982" s="53"/>
      <c r="H982" s="56"/>
      <c r="I982" s="57"/>
      <c r="J982" s="46"/>
      <c r="K982" s="63" t="str">
        <f t="shared" si="62"/>
        <v/>
      </c>
      <c r="L982" s="64"/>
      <c r="M982" s="4"/>
      <c r="N982" s="59">
        <f t="shared" si="63"/>
        <v>0</v>
      </c>
      <c r="O982" s="59"/>
      <c r="P982" s="59"/>
      <c r="Q982" s="59">
        <f t="shared" si="64"/>
        <v>0</v>
      </c>
      <c r="R982" s="4"/>
      <c r="S982" s="59" t="e">
        <f>VLOOKUP(E982,#REF!,2,FALSE)</f>
        <v>#REF!</v>
      </c>
      <c r="T982" s="4"/>
      <c r="U982" s="4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  <c r="BB982" s="59"/>
      <c r="BC982" s="59"/>
      <c r="BD982" s="59"/>
      <c r="BE982" s="59"/>
      <c r="BF982" s="59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9"/>
      <c r="BS982" s="59"/>
      <c r="BT982" s="59"/>
      <c r="BU982" s="59"/>
      <c r="BV982" s="59"/>
      <c r="BW982" s="59"/>
      <c r="BX982" s="59"/>
      <c r="BY982" s="59"/>
      <c r="BZ982" s="59"/>
      <c r="CA982" s="59"/>
      <c r="CB982" s="59"/>
      <c r="CC982" s="59"/>
      <c r="CD982" s="59"/>
      <c r="CE982" s="59"/>
      <c r="CF982" s="59"/>
      <c r="CG982" s="59"/>
      <c r="CH982" s="59"/>
      <c r="CI982" s="59"/>
      <c r="CJ982" s="59"/>
      <c r="CK982" s="59"/>
      <c r="CL982" s="59"/>
      <c r="CM982" s="59"/>
      <c r="CN982" s="59"/>
      <c r="CO982" s="59"/>
      <c r="CP982" s="59"/>
      <c r="CQ982" s="59"/>
      <c r="CR982" s="59"/>
      <c r="CS982" s="59"/>
      <c r="CT982" s="59"/>
      <c r="CU982" s="59"/>
      <c r="CV982" s="59"/>
      <c r="CW982" s="59"/>
      <c r="CX982" s="59"/>
      <c r="CY982" s="59"/>
      <c r="CZ982" s="59"/>
      <c r="DA982" s="59"/>
      <c r="DB982" s="59"/>
      <c r="DC982" s="59"/>
      <c r="DD982" s="59"/>
      <c r="DE982" s="59"/>
      <c r="DF982" s="59"/>
      <c r="DG982" s="59"/>
      <c r="DH982" s="59"/>
      <c r="DI982" s="59"/>
      <c r="DJ982" s="59"/>
      <c r="DK982" s="59"/>
      <c r="DL982" s="59"/>
      <c r="DM982" s="59"/>
      <c r="DN982" s="59"/>
      <c r="DO982" s="59"/>
      <c r="DP982" s="59"/>
      <c r="DQ982" s="59"/>
      <c r="DR982" s="59"/>
      <c r="DS982" s="59"/>
      <c r="DT982" s="59"/>
      <c r="DU982" s="59"/>
      <c r="DV982" s="59"/>
      <c r="DW982" s="59"/>
      <c r="DX982" s="59"/>
      <c r="DY982" s="59"/>
      <c r="DZ982" s="59"/>
      <c r="EA982" s="59"/>
      <c r="EB982" s="59"/>
      <c r="EC982" s="59"/>
      <c r="ED982" s="59"/>
      <c r="EE982" s="59"/>
      <c r="EF982" s="59"/>
      <c r="EG982" s="59"/>
      <c r="EH982" s="59"/>
      <c r="EI982" s="59"/>
      <c r="EJ982" s="59"/>
    </row>
    <row r="983" spans="1:140" x14ac:dyDescent="0.25">
      <c r="A983" s="1"/>
      <c r="B983" s="35">
        <v>976</v>
      </c>
      <c r="C983" s="49"/>
      <c r="D983" s="50"/>
      <c r="E983" s="36" t="str">
        <f t="shared" si="61"/>
        <v/>
      </c>
      <c r="F983" s="52"/>
      <c r="G983" s="53"/>
      <c r="H983" s="56"/>
      <c r="I983" s="57"/>
      <c r="J983" s="46"/>
      <c r="K983" s="63" t="str">
        <f t="shared" si="62"/>
        <v/>
      </c>
      <c r="L983" s="64"/>
      <c r="M983" s="4"/>
      <c r="N983" s="59">
        <f t="shared" si="63"/>
        <v>0</v>
      </c>
      <c r="O983" s="59"/>
      <c r="P983" s="59"/>
      <c r="Q983" s="59">
        <f t="shared" si="64"/>
        <v>0</v>
      </c>
      <c r="R983" s="4"/>
      <c r="S983" s="59" t="e">
        <f>VLOOKUP(E983,#REF!,2,FALSE)</f>
        <v>#REF!</v>
      </c>
      <c r="T983" s="4"/>
      <c r="U983" s="4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  <c r="BB983" s="59"/>
      <c r="BC983" s="59"/>
      <c r="BD983" s="59"/>
      <c r="BE983" s="59"/>
      <c r="BF983" s="59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9"/>
      <c r="BS983" s="59"/>
      <c r="BT983" s="59"/>
      <c r="BU983" s="59"/>
      <c r="BV983" s="59"/>
      <c r="BW983" s="59"/>
      <c r="BX983" s="59"/>
      <c r="BY983" s="59"/>
      <c r="BZ983" s="59"/>
      <c r="CA983" s="59"/>
      <c r="CB983" s="59"/>
      <c r="CC983" s="59"/>
      <c r="CD983" s="59"/>
      <c r="CE983" s="59"/>
      <c r="CF983" s="59"/>
      <c r="CG983" s="59"/>
      <c r="CH983" s="59"/>
      <c r="CI983" s="59"/>
      <c r="CJ983" s="59"/>
      <c r="CK983" s="59"/>
      <c r="CL983" s="59"/>
      <c r="CM983" s="59"/>
      <c r="CN983" s="59"/>
      <c r="CO983" s="59"/>
      <c r="CP983" s="59"/>
      <c r="CQ983" s="59"/>
      <c r="CR983" s="59"/>
      <c r="CS983" s="59"/>
      <c r="CT983" s="59"/>
      <c r="CU983" s="59"/>
      <c r="CV983" s="59"/>
      <c r="CW983" s="59"/>
      <c r="CX983" s="59"/>
      <c r="CY983" s="59"/>
      <c r="CZ983" s="59"/>
      <c r="DA983" s="59"/>
      <c r="DB983" s="59"/>
      <c r="DC983" s="59"/>
      <c r="DD983" s="59"/>
      <c r="DE983" s="59"/>
      <c r="DF983" s="59"/>
      <c r="DG983" s="59"/>
      <c r="DH983" s="59"/>
      <c r="DI983" s="59"/>
      <c r="DJ983" s="59"/>
      <c r="DK983" s="59"/>
      <c r="DL983" s="59"/>
      <c r="DM983" s="59"/>
      <c r="DN983" s="59"/>
      <c r="DO983" s="59"/>
      <c r="DP983" s="59"/>
      <c r="DQ983" s="59"/>
      <c r="DR983" s="59"/>
      <c r="DS983" s="59"/>
      <c r="DT983" s="59"/>
      <c r="DU983" s="59"/>
      <c r="DV983" s="59"/>
      <c r="DW983" s="59"/>
      <c r="DX983" s="59"/>
      <c r="DY983" s="59"/>
      <c r="DZ983" s="59"/>
      <c r="EA983" s="59"/>
      <c r="EB983" s="59"/>
      <c r="EC983" s="59"/>
      <c r="ED983" s="59"/>
      <c r="EE983" s="59"/>
      <c r="EF983" s="59"/>
      <c r="EG983" s="59"/>
      <c r="EH983" s="59"/>
      <c r="EI983" s="59"/>
      <c r="EJ983" s="59"/>
    </row>
    <row r="984" spans="1:140" x14ac:dyDescent="0.25">
      <c r="A984" s="1"/>
      <c r="B984" s="35">
        <v>977</v>
      </c>
      <c r="C984" s="49"/>
      <c r="D984" s="50"/>
      <c r="E984" s="36" t="str">
        <f t="shared" si="61"/>
        <v/>
      </c>
      <c r="F984" s="52"/>
      <c r="G984" s="53"/>
      <c r="H984" s="56"/>
      <c r="I984" s="57"/>
      <c r="J984" s="46"/>
      <c r="K984" s="63" t="str">
        <f t="shared" si="62"/>
        <v/>
      </c>
      <c r="L984" s="64"/>
      <c r="M984" s="4"/>
      <c r="N984" s="59">
        <f t="shared" si="63"/>
        <v>0</v>
      </c>
      <c r="O984" s="59"/>
      <c r="P984" s="59"/>
      <c r="Q984" s="59">
        <f t="shared" si="64"/>
        <v>0</v>
      </c>
      <c r="R984" s="4"/>
      <c r="S984" s="59" t="e">
        <f>VLOOKUP(E984,#REF!,2,FALSE)</f>
        <v>#REF!</v>
      </c>
      <c r="T984" s="4"/>
      <c r="U984" s="4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  <c r="BB984" s="59"/>
      <c r="BC984" s="59"/>
      <c r="BD984" s="59"/>
      <c r="BE984" s="59"/>
      <c r="BF984" s="59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9"/>
      <c r="BS984" s="59"/>
      <c r="BT984" s="59"/>
      <c r="BU984" s="59"/>
      <c r="BV984" s="59"/>
      <c r="BW984" s="59"/>
      <c r="BX984" s="59"/>
      <c r="BY984" s="59"/>
      <c r="BZ984" s="59"/>
      <c r="CA984" s="59"/>
      <c r="CB984" s="59"/>
      <c r="CC984" s="59"/>
      <c r="CD984" s="59"/>
      <c r="CE984" s="59"/>
      <c r="CF984" s="59"/>
      <c r="CG984" s="59"/>
      <c r="CH984" s="59"/>
      <c r="CI984" s="59"/>
      <c r="CJ984" s="59"/>
      <c r="CK984" s="59"/>
      <c r="CL984" s="59"/>
      <c r="CM984" s="59"/>
      <c r="CN984" s="59"/>
      <c r="CO984" s="59"/>
      <c r="CP984" s="59"/>
      <c r="CQ984" s="59"/>
      <c r="CR984" s="59"/>
      <c r="CS984" s="59"/>
      <c r="CT984" s="59"/>
      <c r="CU984" s="59"/>
      <c r="CV984" s="59"/>
      <c r="CW984" s="59"/>
      <c r="CX984" s="59"/>
      <c r="CY984" s="59"/>
      <c r="CZ984" s="59"/>
      <c r="DA984" s="59"/>
      <c r="DB984" s="59"/>
      <c r="DC984" s="59"/>
      <c r="DD984" s="59"/>
      <c r="DE984" s="59"/>
      <c r="DF984" s="59"/>
      <c r="DG984" s="59"/>
      <c r="DH984" s="59"/>
      <c r="DI984" s="59"/>
      <c r="DJ984" s="59"/>
      <c r="DK984" s="59"/>
      <c r="DL984" s="59"/>
      <c r="DM984" s="59"/>
      <c r="DN984" s="59"/>
      <c r="DO984" s="59"/>
      <c r="DP984" s="59"/>
      <c r="DQ984" s="59"/>
      <c r="DR984" s="59"/>
      <c r="DS984" s="59"/>
      <c r="DT984" s="59"/>
      <c r="DU984" s="59"/>
      <c r="DV984" s="59"/>
      <c r="DW984" s="59"/>
      <c r="DX984" s="59"/>
      <c r="DY984" s="59"/>
      <c r="DZ984" s="59"/>
      <c r="EA984" s="59"/>
      <c r="EB984" s="59"/>
      <c r="EC984" s="59"/>
      <c r="ED984" s="59"/>
      <c r="EE984" s="59"/>
      <c r="EF984" s="59"/>
      <c r="EG984" s="59"/>
      <c r="EH984" s="59"/>
      <c r="EI984" s="59"/>
      <c r="EJ984" s="59"/>
    </row>
    <row r="985" spans="1:140" x14ac:dyDescent="0.25">
      <c r="A985" s="1"/>
      <c r="B985" s="35">
        <v>978</v>
      </c>
      <c r="C985" s="49"/>
      <c r="D985" s="50"/>
      <c r="E985" s="36" t="str">
        <f t="shared" si="61"/>
        <v/>
      </c>
      <c r="F985" s="52"/>
      <c r="G985" s="53"/>
      <c r="H985" s="56"/>
      <c r="I985" s="57"/>
      <c r="J985" s="46"/>
      <c r="K985" s="63" t="str">
        <f t="shared" si="62"/>
        <v/>
      </c>
      <c r="L985" s="64"/>
      <c r="M985" s="4"/>
      <c r="N985" s="59">
        <f t="shared" si="63"/>
        <v>0</v>
      </c>
      <c r="O985" s="59"/>
      <c r="P985" s="59"/>
      <c r="Q985" s="59">
        <f t="shared" si="64"/>
        <v>0</v>
      </c>
      <c r="R985" s="4"/>
      <c r="S985" s="59" t="e">
        <f>VLOOKUP(E985,#REF!,2,FALSE)</f>
        <v>#REF!</v>
      </c>
      <c r="T985" s="4"/>
      <c r="U985" s="4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  <c r="BB985" s="59"/>
      <c r="BC985" s="59"/>
      <c r="BD985" s="59"/>
      <c r="BE985" s="59"/>
      <c r="BF985" s="59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9"/>
      <c r="BS985" s="59"/>
      <c r="BT985" s="59"/>
      <c r="BU985" s="59"/>
      <c r="BV985" s="59"/>
      <c r="BW985" s="59"/>
      <c r="BX985" s="59"/>
      <c r="BY985" s="59"/>
      <c r="BZ985" s="59"/>
      <c r="CA985" s="59"/>
      <c r="CB985" s="59"/>
      <c r="CC985" s="59"/>
      <c r="CD985" s="59"/>
      <c r="CE985" s="59"/>
      <c r="CF985" s="59"/>
      <c r="CG985" s="59"/>
      <c r="CH985" s="59"/>
      <c r="CI985" s="59"/>
      <c r="CJ985" s="59"/>
      <c r="CK985" s="59"/>
      <c r="CL985" s="59"/>
      <c r="CM985" s="59"/>
      <c r="CN985" s="59"/>
      <c r="CO985" s="59"/>
      <c r="CP985" s="59"/>
      <c r="CQ985" s="59"/>
      <c r="CR985" s="59"/>
      <c r="CS985" s="59"/>
      <c r="CT985" s="59"/>
      <c r="CU985" s="59"/>
      <c r="CV985" s="59"/>
      <c r="CW985" s="59"/>
      <c r="CX985" s="59"/>
      <c r="CY985" s="59"/>
      <c r="CZ985" s="59"/>
      <c r="DA985" s="59"/>
      <c r="DB985" s="59"/>
      <c r="DC985" s="59"/>
      <c r="DD985" s="59"/>
      <c r="DE985" s="59"/>
      <c r="DF985" s="59"/>
      <c r="DG985" s="59"/>
      <c r="DH985" s="59"/>
      <c r="DI985" s="59"/>
      <c r="DJ985" s="59"/>
      <c r="DK985" s="59"/>
      <c r="DL985" s="59"/>
      <c r="DM985" s="59"/>
      <c r="DN985" s="59"/>
      <c r="DO985" s="59"/>
      <c r="DP985" s="59"/>
      <c r="DQ985" s="59"/>
      <c r="DR985" s="59"/>
      <c r="DS985" s="59"/>
      <c r="DT985" s="59"/>
      <c r="DU985" s="59"/>
      <c r="DV985" s="59"/>
      <c r="DW985" s="59"/>
      <c r="DX985" s="59"/>
      <c r="DY985" s="59"/>
      <c r="DZ985" s="59"/>
      <c r="EA985" s="59"/>
      <c r="EB985" s="59"/>
      <c r="EC985" s="59"/>
      <c r="ED985" s="59"/>
      <c r="EE985" s="59"/>
      <c r="EF985" s="59"/>
      <c r="EG985" s="59"/>
      <c r="EH985" s="59"/>
      <c r="EI985" s="59"/>
      <c r="EJ985" s="59"/>
    </row>
    <row r="986" spans="1:140" x14ac:dyDescent="0.25">
      <c r="A986" s="1"/>
      <c r="B986" s="35">
        <v>979</v>
      </c>
      <c r="C986" s="49"/>
      <c r="D986" s="50"/>
      <c r="E986" s="36" t="str">
        <f t="shared" si="61"/>
        <v/>
      </c>
      <c r="F986" s="52"/>
      <c r="G986" s="53"/>
      <c r="H986" s="56"/>
      <c r="I986" s="57"/>
      <c r="J986" s="46"/>
      <c r="K986" s="63" t="str">
        <f t="shared" si="62"/>
        <v/>
      </c>
      <c r="L986" s="64"/>
      <c r="M986" s="4"/>
      <c r="N986" s="59">
        <f t="shared" si="63"/>
        <v>0</v>
      </c>
      <c r="O986" s="59"/>
      <c r="P986" s="59"/>
      <c r="Q986" s="59">
        <f t="shared" si="64"/>
        <v>0</v>
      </c>
      <c r="R986" s="4"/>
      <c r="S986" s="59" t="e">
        <f>VLOOKUP(E986,#REF!,2,FALSE)</f>
        <v>#REF!</v>
      </c>
      <c r="T986" s="4"/>
      <c r="U986" s="4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  <c r="BB986" s="59"/>
      <c r="BC986" s="59"/>
      <c r="BD986" s="59"/>
      <c r="BE986" s="59"/>
      <c r="BF986" s="59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9"/>
      <c r="BS986" s="59"/>
      <c r="BT986" s="59"/>
      <c r="BU986" s="59"/>
      <c r="BV986" s="59"/>
      <c r="BW986" s="59"/>
      <c r="BX986" s="59"/>
      <c r="BY986" s="59"/>
      <c r="BZ986" s="59"/>
      <c r="CA986" s="59"/>
      <c r="CB986" s="59"/>
      <c r="CC986" s="59"/>
      <c r="CD986" s="59"/>
      <c r="CE986" s="59"/>
      <c r="CF986" s="59"/>
      <c r="CG986" s="59"/>
      <c r="CH986" s="59"/>
      <c r="CI986" s="59"/>
      <c r="CJ986" s="59"/>
      <c r="CK986" s="59"/>
      <c r="CL986" s="59"/>
      <c r="CM986" s="59"/>
      <c r="CN986" s="59"/>
      <c r="CO986" s="59"/>
      <c r="CP986" s="59"/>
      <c r="CQ986" s="59"/>
      <c r="CR986" s="59"/>
      <c r="CS986" s="59"/>
      <c r="CT986" s="59"/>
      <c r="CU986" s="59"/>
      <c r="CV986" s="59"/>
      <c r="CW986" s="59"/>
      <c r="CX986" s="59"/>
      <c r="CY986" s="59"/>
      <c r="CZ986" s="59"/>
      <c r="DA986" s="59"/>
      <c r="DB986" s="59"/>
      <c r="DC986" s="59"/>
      <c r="DD986" s="59"/>
      <c r="DE986" s="59"/>
      <c r="DF986" s="59"/>
      <c r="DG986" s="59"/>
      <c r="DH986" s="59"/>
      <c r="DI986" s="59"/>
      <c r="DJ986" s="59"/>
      <c r="DK986" s="59"/>
      <c r="DL986" s="59"/>
      <c r="DM986" s="59"/>
      <c r="DN986" s="59"/>
      <c r="DO986" s="59"/>
      <c r="DP986" s="59"/>
      <c r="DQ986" s="59"/>
      <c r="DR986" s="59"/>
      <c r="DS986" s="59"/>
      <c r="DT986" s="59"/>
      <c r="DU986" s="59"/>
      <c r="DV986" s="59"/>
      <c r="DW986" s="59"/>
      <c r="DX986" s="59"/>
      <c r="DY986" s="59"/>
      <c r="DZ986" s="59"/>
      <c r="EA986" s="59"/>
      <c r="EB986" s="59"/>
      <c r="EC986" s="59"/>
      <c r="ED986" s="59"/>
      <c r="EE986" s="59"/>
      <c r="EF986" s="59"/>
      <c r="EG986" s="59"/>
      <c r="EH986" s="59"/>
      <c r="EI986" s="59"/>
      <c r="EJ986" s="59"/>
    </row>
    <row r="987" spans="1:140" x14ac:dyDescent="0.25">
      <c r="A987" s="1"/>
      <c r="B987" s="35">
        <v>980</v>
      </c>
      <c r="C987" s="49"/>
      <c r="D987" s="50"/>
      <c r="E987" s="36" t="str">
        <f t="shared" si="61"/>
        <v/>
      </c>
      <c r="F987" s="52"/>
      <c r="G987" s="53"/>
      <c r="H987" s="56"/>
      <c r="I987" s="57"/>
      <c r="J987" s="46"/>
      <c r="K987" s="63" t="str">
        <f t="shared" si="62"/>
        <v/>
      </c>
      <c r="L987" s="64"/>
      <c r="M987" s="4"/>
      <c r="N987" s="59">
        <f t="shared" si="63"/>
        <v>0</v>
      </c>
      <c r="O987" s="59"/>
      <c r="P987" s="59"/>
      <c r="Q987" s="59">
        <f t="shared" si="64"/>
        <v>0</v>
      </c>
      <c r="R987" s="4"/>
      <c r="S987" s="59" t="e">
        <f>VLOOKUP(E987,#REF!,2,FALSE)</f>
        <v>#REF!</v>
      </c>
      <c r="T987" s="4"/>
      <c r="U987" s="4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  <c r="BB987" s="59"/>
      <c r="BC987" s="59"/>
      <c r="BD987" s="59"/>
      <c r="BE987" s="59"/>
      <c r="BF987" s="59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9"/>
      <c r="BS987" s="59"/>
      <c r="BT987" s="59"/>
      <c r="BU987" s="59"/>
      <c r="BV987" s="59"/>
      <c r="BW987" s="59"/>
      <c r="BX987" s="59"/>
      <c r="BY987" s="59"/>
      <c r="BZ987" s="59"/>
      <c r="CA987" s="59"/>
      <c r="CB987" s="59"/>
      <c r="CC987" s="59"/>
      <c r="CD987" s="59"/>
      <c r="CE987" s="59"/>
      <c r="CF987" s="59"/>
      <c r="CG987" s="59"/>
      <c r="CH987" s="59"/>
      <c r="CI987" s="59"/>
      <c r="CJ987" s="59"/>
      <c r="CK987" s="59"/>
      <c r="CL987" s="59"/>
      <c r="CM987" s="59"/>
      <c r="CN987" s="59"/>
      <c r="CO987" s="59"/>
      <c r="CP987" s="59"/>
      <c r="CQ987" s="59"/>
      <c r="CR987" s="59"/>
      <c r="CS987" s="59"/>
      <c r="CT987" s="59"/>
      <c r="CU987" s="59"/>
      <c r="CV987" s="59"/>
      <c r="CW987" s="59"/>
      <c r="CX987" s="59"/>
      <c r="CY987" s="59"/>
      <c r="CZ987" s="59"/>
      <c r="DA987" s="59"/>
      <c r="DB987" s="59"/>
      <c r="DC987" s="59"/>
      <c r="DD987" s="59"/>
      <c r="DE987" s="59"/>
      <c r="DF987" s="59"/>
      <c r="DG987" s="59"/>
      <c r="DH987" s="59"/>
      <c r="DI987" s="59"/>
      <c r="DJ987" s="59"/>
      <c r="DK987" s="59"/>
      <c r="DL987" s="59"/>
      <c r="DM987" s="59"/>
      <c r="DN987" s="59"/>
      <c r="DO987" s="59"/>
      <c r="DP987" s="59"/>
      <c r="DQ987" s="59"/>
      <c r="DR987" s="59"/>
      <c r="DS987" s="59"/>
      <c r="DT987" s="59"/>
      <c r="DU987" s="59"/>
      <c r="DV987" s="59"/>
      <c r="DW987" s="59"/>
      <c r="DX987" s="59"/>
      <c r="DY987" s="59"/>
      <c r="DZ987" s="59"/>
      <c r="EA987" s="59"/>
      <c r="EB987" s="59"/>
      <c r="EC987" s="59"/>
      <c r="ED987" s="59"/>
      <c r="EE987" s="59"/>
      <c r="EF987" s="59"/>
      <c r="EG987" s="59"/>
      <c r="EH987" s="59"/>
      <c r="EI987" s="59"/>
      <c r="EJ987" s="59"/>
    </row>
    <row r="988" spans="1:140" x14ac:dyDescent="0.25">
      <c r="A988" s="1"/>
      <c r="B988" s="35">
        <v>981</v>
      </c>
      <c r="C988" s="49"/>
      <c r="D988" s="50"/>
      <c r="E988" s="36" t="str">
        <f t="shared" si="61"/>
        <v/>
      </c>
      <c r="F988" s="52"/>
      <c r="G988" s="53"/>
      <c r="H988" s="56"/>
      <c r="I988" s="57"/>
      <c r="J988" s="46"/>
      <c r="K988" s="63" t="str">
        <f t="shared" si="62"/>
        <v/>
      </c>
      <c r="L988" s="64"/>
      <c r="M988" s="4"/>
      <c r="N988" s="59">
        <f t="shared" si="63"/>
        <v>0</v>
      </c>
      <c r="O988" s="59"/>
      <c r="P988" s="59"/>
      <c r="Q988" s="59">
        <f t="shared" si="64"/>
        <v>0</v>
      </c>
      <c r="R988" s="4"/>
      <c r="S988" s="59" t="e">
        <f>VLOOKUP(E988,#REF!,2,FALSE)</f>
        <v>#REF!</v>
      </c>
      <c r="T988" s="4"/>
      <c r="U988" s="4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59"/>
      <c r="BC988" s="59"/>
      <c r="BD988" s="59"/>
      <c r="BE988" s="59"/>
      <c r="BF988" s="59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9"/>
      <c r="BS988" s="59"/>
      <c r="BT988" s="59"/>
      <c r="BU988" s="59"/>
      <c r="BV988" s="59"/>
      <c r="BW988" s="59"/>
      <c r="BX988" s="59"/>
      <c r="BY988" s="59"/>
      <c r="BZ988" s="59"/>
      <c r="CA988" s="59"/>
      <c r="CB988" s="59"/>
      <c r="CC988" s="59"/>
      <c r="CD988" s="59"/>
      <c r="CE988" s="59"/>
      <c r="CF988" s="59"/>
      <c r="CG988" s="59"/>
      <c r="CH988" s="59"/>
      <c r="CI988" s="59"/>
      <c r="CJ988" s="59"/>
      <c r="CK988" s="59"/>
      <c r="CL988" s="59"/>
      <c r="CM988" s="59"/>
      <c r="CN988" s="59"/>
      <c r="CO988" s="59"/>
      <c r="CP988" s="59"/>
      <c r="CQ988" s="59"/>
      <c r="CR988" s="59"/>
      <c r="CS988" s="59"/>
      <c r="CT988" s="59"/>
      <c r="CU988" s="59"/>
      <c r="CV988" s="59"/>
      <c r="CW988" s="59"/>
      <c r="CX988" s="59"/>
      <c r="CY988" s="59"/>
      <c r="CZ988" s="59"/>
      <c r="DA988" s="59"/>
      <c r="DB988" s="59"/>
      <c r="DC988" s="59"/>
      <c r="DD988" s="59"/>
      <c r="DE988" s="59"/>
      <c r="DF988" s="59"/>
      <c r="DG988" s="59"/>
      <c r="DH988" s="59"/>
      <c r="DI988" s="59"/>
      <c r="DJ988" s="59"/>
      <c r="DK988" s="59"/>
      <c r="DL988" s="59"/>
      <c r="DM988" s="59"/>
      <c r="DN988" s="59"/>
      <c r="DO988" s="59"/>
      <c r="DP988" s="59"/>
      <c r="DQ988" s="59"/>
      <c r="DR988" s="59"/>
      <c r="DS988" s="59"/>
      <c r="DT988" s="59"/>
      <c r="DU988" s="59"/>
      <c r="DV988" s="59"/>
      <c r="DW988" s="59"/>
      <c r="DX988" s="59"/>
      <c r="DY988" s="59"/>
      <c r="DZ988" s="59"/>
      <c r="EA988" s="59"/>
      <c r="EB988" s="59"/>
      <c r="EC988" s="59"/>
      <c r="ED988" s="59"/>
      <c r="EE988" s="59"/>
      <c r="EF988" s="59"/>
      <c r="EG988" s="59"/>
      <c r="EH988" s="59"/>
      <c r="EI988" s="59"/>
      <c r="EJ988" s="59"/>
    </row>
    <row r="989" spans="1:140" x14ac:dyDescent="0.25">
      <c r="A989" s="1"/>
      <c r="B989" s="35">
        <v>982</v>
      </c>
      <c r="C989" s="49"/>
      <c r="D989" s="50"/>
      <c r="E989" s="36" t="str">
        <f t="shared" si="61"/>
        <v/>
      </c>
      <c r="F989" s="52"/>
      <c r="G989" s="53"/>
      <c r="H989" s="56"/>
      <c r="I989" s="57"/>
      <c r="J989" s="46"/>
      <c r="K989" s="63" t="str">
        <f t="shared" si="62"/>
        <v/>
      </c>
      <c r="L989" s="64"/>
      <c r="M989" s="4"/>
      <c r="N989" s="59">
        <f t="shared" si="63"/>
        <v>0</v>
      </c>
      <c r="O989" s="59"/>
      <c r="P989" s="59"/>
      <c r="Q989" s="59">
        <f t="shared" si="64"/>
        <v>0</v>
      </c>
      <c r="R989" s="4"/>
      <c r="S989" s="59" t="e">
        <f>VLOOKUP(E989,#REF!,2,FALSE)</f>
        <v>#REF!</v>
      </c>
      <c r="T989" s="4"/>
      <c r="U989" s="4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  <c r="BB989" s="59"/>
      <c r="BC989" s="59"/>
      <c r="BD989" s="59"/>
      <c r="BE989" s="59"/>
      <c r="BF989" s="59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9"/>
      <c r="BS989" s="59"/>
      <c r="BT989" s="59"/>
      <c r="BU989" s="59"/>
      <c r="BV989" s="59"/>
      <c r="BW989" s="59"/>
      <c r="BX989" s="59"/>
      <c r="BY989" s="59"/>
      <c r="BZ989" s="59"/>
      <c r="CA989" s="59"/>
      <c r="CB989" s="59"/>
      <c r="CC989" s="59"/>
      <c r="CD989" s="59"/>
      <c r="CE989" s="59"/>
      <c r="CF989" s="59"/>
      <c r="CG989" s="59"/>
      <c r="CH989" s="59"/>
      <c r="CI989" s="59"/>
      <c r="CJ989" s="59"/>
      <c r="CK989" s="59"/>
      <c r="CL989" s="59"/>
      <c r="CM989" s="59"/>
      <c r="CN989" s="59"/>
      <c r="CO989" s="59"/>
      <c r="CP989" s="59"/>
      <c r="CQ989" s="59"/>
      <c r="CR989" s="59"/>
      <c r="CS989" s="59"/>
      <c r="CT989" s="59"/>
      <c r="CU989" s="59"/>
      <c r="CV989" s="59"/>
      <c r="CW989" s="59"/>
      <c r="CX989" s="59"/>
      <c r="CY989" s="59"/>
      <c r="CZ989" s="59"/>
      <c r="DA989" s="59"/>
      <c r="DB989" s="59"/>
      <c r="DC989" s="59"/>
      <c r="DD989" s="59"/>
      <c r="DE989" s="59"/>
      <c r="DF989" s="59"/>
      <c r="DG989" s="59"/>
      <c r="DH989" s="59"/>
      <c r="DI989" s="59"/>
      <c r="DJ989" s="59"/>
      <c r="DK989" s="59"/>
      <c r="DL989" s="59"/>
      <c r="DM989" s="59"/>
      <c r="DN989" s="59"/>
      <c r="DO989" s="59"/>
      <c r="DP989" s="59"/>
      <c r="DQ989" s="59"/>
      <c r="DR989" s="59"/>
      <c r="DS989" s="59"/>
      <c r="DT989" s="59"/>
      <c r="DU989" s="59"/>
      <c r="DV989" s="59"/>
      <c r="DW989" s="59"/>
      <c r="DX989" s="59"/>
      <c r="DY989" s="59"/>
      <c r="DZ989" s="59"/>
      <c r="EA989" s="59"/>
      <c r="EB989" s="59"/>
      <c r="EC989" s="59"/>
      <c r="ED989" s="59"/>
      <c r="EE989" s="59"/>
      <c r="EF989" s="59"/>
      <c r="EG989" s="59"/>
      <c r="EH989" s="59"/>
      <c r="EI989" s="59"/>
      <c r="EJ989" s="59"/>
    </row>
    <row r="990" spans="1:140" x14ac:dyDescent="0.25">
      <c r="A990" s="1"/>
      <c r="B990" s="35">
        <v>983</v>
      </c>
      <c r="C990" s="49"/>
      <c r="D990" s="50"/>
      <c r="E990" s="36" t="str">
        <f t="shared" si="61"/>
        <v/>
      </c>
      <c r="F990" s="52"/>
      <c r="G990" s="53"/>
      <c r="H990" s="56"/>
      <c r="I990" s="57"/>
      <c r="J990" s="46"/>
      <c r="K990" s="63" t="str">
        <f t="shared" si="62"/>
        <v/>
      </c>
      <c r="L990" s="64"/>
      <c r="M990" s="4"/>
      <c r="N990" s="59">
        <f t="shared" si="63"/>
        <v>0</v>
      </c>
      <c r="O990" s="59"/>
      <c r="P990" s="59"/>
      <c r="Q990" s="59">
        <f t="shared" si="64"/>
        <v>0</v>
      </c>
      <c r="R990" s="4"/>
      <c r="S990" s="59" t="e">
        <f>VLOOKUP(E990,#REF!,2,FALSE)</f>
        <v>#REF!</v>
      </c>
      <c r="T990" s="4"/>
      <c r="U990" s="4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59"/>
      <c r="BC990" s="59"/>
      <c r="BD990" s="59"/>
      <c r="BE990" s="59"/>
      <c r="BF990" s="59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9"/>
      <c r="BS990" s="59"/>
      <c r="BT990" s="59"/>
      <c r="BU990" s="59"/>
      <c r="BV990" s="59"/>
      <c r="BW990" s="59"/>
      <c r="BX990" s="59"/>
      <c r="BY990" s="59"/>
      <c r="BZ990" s="59"/>
      <c r="CA990" s="59"/>
      <c r="CB990" s="59"/>
      <c r="CC990" s="59"/>
      <c r="CD990" s="59"/>
      <c r="CE990" s="59"/>
      <c r="CF990" s="59"/>
      <c r="CG990" s="59"/>
      <c r="CH990" s="59"/>
      <c r="CI990" s="59"/>
      <c r="CJ990" s="59"/>
      <c r="CK990" s="59"/>
      <c r="CL990" s="59"/>
      <c r="CM990" s="59"/>
      <c r="CN990" s="59"/>
      <c r="CO990" s="59"/>
      <c r="CP990" s="59"/>
      <c r="CQ990" s="59"/>
      <c r="CR990" s="59"/>
      <c r="CS990" s="59"/>
      <c r="CT990" s="59"/>
      <c r="CU990" s="59"/>
      <c r="CV990" s="59"/>
      <c r="CW990" s="59"/>
      <c r="CX990" s="59"/>
      <c r="CY990" s="59"/>
      <c r="CZ990" s="59"/>
      <c r="DA990" s="59"/>
      <c r="DB990" s="59"/>
      <c r="DC990" s="59"/>
      <c r="DD990" s="59"/>
      <c r="DE990" s="59"/>
      <c r="DF990" s="59"/>
      <c r="DG990" s="59"/>
      <c r="DH990" s="59"/>
      <c r="DI990" s="59"/>
      <c r="DJ990" s="59"/>
      <c r="DK990" s="59"/>
      <c r="DL990" s="59"/>
      <c r="DM990" s="59"/>
      <c r="DN990" s="59"/>
      <c r="DO990" s="59"/>
      <c r="DP990" s="59"/>
      <c r="DQ990" s="59"/>
      <c r="DR990" s="59"/>
      <c r="DS990" s="59"/>
      <c r="DT990" s="59"/>
      <c r="DU990" s="59"/>
      <c r="DV990" s="59"/>
      <c r="DW990" s="59"/>
      <c r="DX990" s="59"/>
      <c r="DY990" s="59"/>
      <c r="DZ990" s="59"/>
      <c r="EA990" s="59"/>
      <c r="EB990" s="59"/>
      <c r="EC990" s="59"/>
      <c r="ED990" s="59"/>
      <c r="EE990" s="59"/>
      <c r="EF990" s="59"/>
      <c r="EG990" s="59"/>
      <c r="EH990" s="59"/>
      <c r="EI990" s="59"/>
      <c r="EJ990" s="59"/>
    </row>
    <row r="991" spans="1:140" x14ac:dyDescent="0.25">
      <c r="A991" s="1"/>
      <c r="B991" s="35">
        <v>984</v>
      </c>
      <c r="C991" s="49"/>
      <c r="D991" s="50"/>
      <c r="E991" s="36" t="str">
        <f t="shared" si="61"/>
        <v/>
      </c>
      <c r="F991" s="52"/>
      <c r="G991" s="53"/>
      <c r="H991" s="56"/>
      <c r="I991" s="57"/>
      <c r="J991" s="46"/>
      <c r="K991" s="63" t="str">
        <f t="shared" si="62"/>
        <v/>
      </c>
      <c r="L991" s="64"/>
      <c r="M991" s="4"/>
      <c r="N991" s="59">
        <f t="shared" si="63"/>
        <v>0</v>
      </c>
      <c r="O991" s="59"/>
      <c r="P991" s="59"/>
      <c r="Q991" s="59">
        <f t="shared" si="64"/>
        <v>0</v>
      </c>
      <c r="R991" s="4"/>
      <c r="S991" s="59" t="e">
        <f>VLOOKUP(E991,#REF!,2,FALSE)</f>
        <v>#REF!</v>
      </c>
      <c r="T991" s="4"/>
      <c r="U991" s="4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  <c r="BB991" s="59"/>
      <c r="BC991" s="59"/>
      <c r="BD991" s="59"/>
      <c r="BE991" s="59"/>
      <c r="BF991" s="59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9"/>
      <c r="BS991" s="59"/>
      <c r="BT991" s="59"/>
      <c r="BU991" s="59"/>
      <c r="BV991" s="59"/>
      <c r="BW991" s="59"/>
      <c r="BX991" s="59"/>
      <c r="BY991" s="59"/>
      <c r="BZ991" s="59"/>
      <c r="CA991" s="59"/>
      <c r="CB991" s="59"/>
      <c r="CC991" s="59"/>
      <c r="CD991" s="59"/>
      <c r="CE991" s="59"/>
      <c r="CF991" s="59"/>
      <c r="CG991" s="59"/>
      <c r="CH991" s="59"/>
      <c r="CI991" s="59"/>
      <c r="CJ991" s="59"/>
      <c r="CK991" s="59"/>
      <c r="CL991" s="59"/>
      <c r="CM991" s="59"/>
      <c r="CN991" s="59"/>
      <c r="CO991" s="59"/>
      <c r="CP991" s="59"/>
      <c r="CQ991" s="59"/>
      <c r="CR991" s="59"/>
      <c r="CS991" s="59"/>
      <c r="CT991" s="59"/>
      <c r="CU991" s="59"/>
      <c r="CV991" s="59"/>
      <c r="CW991" s="59"/>
      <c r="CX991" s="59"/>
      <c r="CY991" s="59"/>
      <c r="CZ991" s="59"/>
      <c r="DA991" s="59"/>
      <c r="DB991" s="59"/>
      <c r="DC991" s="59"/>
      <c r="DD991" s="59"/>
      <c r="DE991" s="59"/>
      <c r="DF991" s="59"/>
      <c r="DG991" s="59"/>
      <c r="DH991" s="59"/>
      <c r="DI991" s="59"/>
      <c r="DJ991" s="59"/>
      <c r="DK991" s="59"/>
      <c r="DL991" s="59"/>
      <c r="DM991" s="59"/>
      <c r="DN991" s="59"/>
      <c r="DO991" s="59"/>
      <c r="DP991" s="59"/>
      <c r="DQ991" s="59"/>
      <c r="DR991" s="59"/>
      <c r="DS991" s="59"/>
      <c r="DT991" s="59"/>
      <c r="DU991" s="59"/>
      <c r="DV991" s="59"/>
      <c r="DW991" s="59"/>
      <c r="DX991" s="59"/>
      <c r="DY991" s="59"/>
      <c r="DZ991" s="59"/>
      <c r="EA991" s="59"/>
      <c r="EB991" s="59"/>
      <c r="EC991" s="59"/>
      <c r="ED991" s="59"/>
      <c r="EE991" s="59"/>
      <c r="EF991" s="59"/>
      <c r="EG991" s="59"/>
      <c r="EH991" s="59"/>
      <c r="EI991" s="59"/>
      <c r="EJ991" s="59"/>
    </row>
    <row r="992" spans="1:140" x14ac:dyDescent="0.25">
      <c r="A992" s="1"/>
      <c r="B992" s="35">
        <v>985</v>
      </c>
      <c r="C992" s="49"/>
      <c r="D992" s="50"/>
      <c r="E992" s="36" t="str">
        <f t="shared" si="61"/>
        <v/>
      </c>
      <c r="F992" s="52"/>
      <c r="G992" s="53"/>
      <c r="H992" s="56"/>
      <c r="I992" s="57"/>
      <c r="J992" s="46"/>
      <c r="K992" s="63" t="str">
        <f t="shared" si="62"/>
        <v/>
      </c>
      <c r="L992" s="64"/>
      <c r="M992" s="4"/>
      <c r="N992" s="59">
        <f t="shared" si="63"/>
        <v>0</v>
      </c>
      <c r="O992" s="59"/>
      <c r="P992" s="59"/>
      <c r="Q992" s="59">
        <f t="shared" si="64"/>
        <v>0</v>
      </c>
      <c r="R992" s="4"/>
      <c r="S992" s="59" t="e">
        <f>VLOOKUP(E992,#REF!,2,FALSE)</f>
        <v>#REF!</v>
      </c>
      <c r="T992" s="4"/>
      <c r="U992" s="4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  <c r="BE992" s="59"/>
      <c r="BF992" s="59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9"/>
      <c r="BX992" s="59"/>
      <c r="BY992" s="59"/>
      <c r="BZ992" s="59"/>
      <c r="CA992" s="59"/>
      <c r="CB992" s="59"/>
      <c r="CC992" s="59"/>
      <c r="CD992" s="59"/>
      <c r="CE992" s="59"/>
      <c r="CF992" s="59"/>
      <c r="CG992" s="59"/>
      <c r="CH992" s="59"/>
      <c r="CI992" s="59"/>
      <c r="CJ992" s="59"/>
      <c r="CK992" s="59"/>
      <c r="CL992" s="59"/>
      <c r="CM992" s="59"/>
      <c r="CN992" s="59"/>
      <c r="CO992" s="59"/>
      <c r="CP992" s="59"/>
      <c r="CQ992" s="59"/>
      <c r="CR992" s="59"/>
      <c r="CS992" s="59"/>
      <c r="CT992" s="59"/>
      <c r="CU992" s="59"/>
      <c r="CV992" s="59"/>
      <c r="CW992" s="59"/>
      <c r="CX992" s="59"/>
      <c r="CY992" s="59"/>
      <c r="CZ992" s="59"/>
      <c r="DA992" s="59"/>
      <c r="DB992" s="59"/>
      <c r="DC992" s="59"/>
      <c r="DD992" s="59"/>
      <c r="DE992" s="59"/>
      <c r="DF992" s="59"/>
      <c r="DG992" s="59"/>
      <c r="DH992" s="59"/>
      <c r="DI992" s="59"/>
      <c r="DJ992" s="59"/>
      <c r="DK992" s="59"/>
      <c r="DL992" s="59"/>
      <c r="DM992" s="59"/>
      <c r="DN992" s="59"/>
      <c r="DO992" s="59"/>
      <c r="DP992" s="59"/>
      <c r="DQ992" s="59"/>
      <c r="DR992" s="59"/>
      <c r="DS992" s="59"/>
      <c r="DT992" s="59"/>
      <c r="DU992" s="59"/>
      <c r="DV992" s="59"/>
      <c r="DW992" s="59"/>
      <c r="DX992" s="59"/>
      <c r="DY992" s="59"/>
      <c r="DZ992" s="59"/>
      <c r="EA992" s="59"/>
      <c r="EB992" s="59"/>
      <c r="EC992" s="59"/>
      <c r="ED992" s="59"/>
      <c r="EE992" s="59"/>
      <c r="EF992" s="59"/>
      <c r="EG992" s="59"/>
      <c r="EH992" s="59"/>
      <c r="EI992" s="59"/>
      <c r="EJ992" s="59"/>
    </row>
    <row r="993" spans="1:140" x14ac:dyDescent="0.25">
      <c r="A993" s="1"/>
      <c r="B993" s="35">
        <v>986</v>
      </c>
      <c r="C993" s="49"/>
      <c r="D993" s="50"/>
      <c r="E993" s="36" t="str">
        <f t="shared" si="61"/>
        <v/>
      </c>
      <c r="F993" s="52"/>
      <c r="G993" s="53"/>
      <c r="H993" s="56"/>
      <c r="I993" s="57"/>
      <c r="J993" s="46"/>
      <c r="K993" s="63" t="str">
        <f t="shared" si="62"/>
        <v/>
      </c>
      <c r="L993" s="64"/>
      <c r="M993" s="4"/>
      <c r="N993" s="59">
        <f t="shared" si="63"/>
        <v>0</v>
      </c>
      <c r="O993" s="59"/>
      <c r="P993" s="59"/>
      <c r="Q993" s="59">
        <f t="shared" si="64"/>
        <v>0</v>
      </c>
      <c r="R993" s="4"/>
      <c r="S993" s="59" t="e">
        <f>VLOOKUP(E993,#REF!,2,FALSE)</f>
        <v>#REF!</v>
      </c>
      <c r="T993" s="4"/>
      <c r="U993" s="4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  <c r="BE993" s="59"/>
      <c r="BF993" s="59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9"/>
      <c r="BS993" s="59"/>
      <c r="BT993" s="59"/>
      <c r="BU993" s="59"/>
      <c r="BV993" s="59"/>
      <c r="BW993" s="59"/>
      <c r="BX993" s="59"/>
      <c r="BY993" s="59"/>
      <c r="BZ993" s="59"/>
      <c r="CA993" s="59"/>
      <c r="CB993" s="59"/>
      <c r="CC993" s="59"/>
      <c r="CD993" s="59"/>
      <c r="CE993" s="59"/>
      <c r="CF993" s="59"/>
      <c r="CG993" s="59"/>
      <c r="CH993" s="59"/>
      <c r="CI993" s="59"/>
      <c r="CJ993" s="59"/>
      <c r="CK993" s="59"/>
      <c r="CL993" s="59"/>
      <c r="CM993" s="59"/>
      <c r="CN993" s="59"/>
      <c r="CO993" s="59"/>
      <c r="CP993" s="59"/>
      <c r="CQ993" s="59"/>
      <c r="CR993" s="59"/>
      <c r="CS993" s="59"/>
      <c r="CT993" s="59"/>
      <c r="CU993" s="59"/>
      <c r="CV993" s="59"/>
      <c r="CW993" s="59"/>
      <c r="CX993" s="59"/>
      <c r="CY993" s="59"/>
      <c r="CZ993" s="59"/>
      <c r="DA993" s="59"/>
      <c r="DB993" s="59"/>
      <c r="DC993" s="59"/>
      <c r="DD993" s="59"/>
      <c r="DE993" s="59"/>
      <c r="DF993" s="59"/>
      <c r="DG993" s="59"/>
      <c r="DH993" s="59"/>
      <c r="DI993" s="59"/>
      <c r="DJ993" s="59"/>
      <c r="DK993" s="59"/>
      <c r="DL993" s="59"/>
      <c r="DM993" s="59"/>
      <c r="DN993" s="59"/>
      <c r="DO993" s="59"/>
      <c r="DP993" s="59"/>
      <c r="DQ993" s="59"/>
      <c r="DR993" s="59"/>
      <c r="DS993" s="59"/>
      <c r="DT993" s="59"/>
      <c r="DU993" s="59"/>
      <c r="DV993" s="59"/>
      <c r="DW993" s="59"/>
      <c r="DX993" s="59"/>
      <c r="DY993" s="59"/>
      <c r="DZ993" s="59"/>
      <c r="EA993" s="59"/>
      <c r="EB993" s="59"/>
      <c r="EC993" s="59"/>
      <c r="ED993" s="59"/>
      <c r="EE993" s="59"/>
      <c r="EF993" s="59"/>
      <c r="EG993" s="59"/>
      <c r="EH993" s="59"/>
      <c r="EI993" s="59"/>
      <c r="EJ993" s="59"/>
    </row>
    <row r="994" spans="1:140" x14ac:dyDescent="0.25">
      <c r="A994" s="1"/>
      <c r="B994" s="35">
        <v>987</v>
      </c>
      <c r="C994" s="49"/>
      <c r="D994" s="50"/>
      <c r="E994" s="36" t="str">
        <f t="shared" si="61"/>
        <v/>
      </c>
      <c r="F994" s="52"/>
      <c r="G994" s="53"/>
      <c r="H994" s="56"/>
      <c r="I994" s="57"/>
      <c r="J994" s="46"/>
      <c r="K994" s="63" t="str">
        <f t="shared" si="62"/>
        <v/>
      </c>
      <c r="L994" s="64"/>
      <c r="M994" s="4"/>
      <c r="N994" s="59">
        <f t="shared" si="63"/>
        <v>0</v>
      </c>
      <c r="O994" s="59"/>
      <c r="P994" s="59"/>
      <c r="Q994" s="59">
        <f t="shared" si="64"/>
        <v>0</v>
      </c>
      <c r="R994" s="4"/>
      <c r="S994" s="59" t="e">
        <f>VLOOKUP(E994,#REF!,2,FALSE)</f>
        <v>#REF!</v>
      </c>
      <c r="T994" s="4"/>
      <c r="U994" s="4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  <c r="BB994" s="59"/>
      <c r="BC994" s="59"/>
      <c r="BD994" s="59"/>
      <c r="BE994" s="59"/>
      <c r="BF994" s="59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9"/>
      <c r="BS994" s="59"/>
      <c r="BT994" s="59"/>
      <c r="BU994" s="59"/>
      <c r="BV994" s="59"/>
      <c r="BW994" s="59"/>
      <c r="BX994" s="59"/>
      <c r="BY994" s="59"/>
      <c r="BZ994" s="59"/>
      <c r="CA994" s="59"/>
      <c r="CB994" s="59"/>
      <c r="CC994" s="59"/>
      <c r="CD994" s="59"/>
      <c r="CE994" s="59"/>
      <c r="CF994" s="59"/>
      <c r="CG994" s="59"/>
      <c r="CH994" s="59"/>
      <c r="CI994" s="59"/>
      <c r="CJ994" s="59"/>
      <c r="CK994" s="59"/>
      <c r="CL994" s="59"/>
      <c r="CM994" s="59"/>
      <c r="CN994" s="59"/>
      <c r="CO994" s="59"/>
      <c r="CP994" s="59"/>
      <c r="CQ994" s="59"/>
      <c r="CR994" s="59"/>
      <c r="CS994" s="59"/>
      <c r="CT994" s="59"/>
      <c r="CU994" s="59"/>
      <c r="CV994" s="59"/>
      <c r="CW994" s="59"/>
      <c r="CX994" s="59"/>
      <c r="CY994" s="59"/>
      <c r="CZ994" s="59"/>
      <c r="DA994" s="59"/>
      <c r="DB994" s="59"/>
      <c r="DC994" s="59"/>
      <c r="DD994" s="59"/>
      <c r="DE994" s="59"/>
      <c r="DF994" s="59"/>
      <c r="DG994" s="59"/>
      <c r="DH994" s="59"/>
      <c r="DI994" s="59"/>
      <c r="DJ994" s="59"/>
      <c r="DK994" s="59"/>
      <c r="DL994" s="59"/>
      <c r="DM994" s="59"/>
      <c r="DN994" s="59"/>
      <c r="DO994" s="59"/>
      <c r="DP994" s="59"/>
      <c r="DQ994" s="59"/>
      <c r="DR994" s="59"/>
      <c r="DS994" s="59"/>
      <c r="DT994" s="59"/>
      <c r="DU994" s="59"/>
      <c r="DV994" s="59"/>
      <c r="DW994" s="59"/>
      <c r="DX994" s="59"/>
      <c r="DY994" s="59"/>
      <c r="DZ994" s="59"/>
      <c r="EA994" s="59"/>
      <c r="EB994" s="59"/>
      <c r="EC994" s="59"/>
      <c r="ED994" s="59"/>
      <c r="EE994" s="59"/>
      <c r="EF994" s="59"/>
      <c r="EG994" s="59"/>
      <c r="EH994" s="59"/>
      <c r="EI994" s="59"/>
      <c r="EJ994" s="59"/>
    </row>
    <row r="995" spans="1:140" x14ac:dyDescent="0.25">
      <c r="A995" s="1"/>
      <c r="B995" s="35">
        <v>988</v>
      </c>
      <c r="C995" s="49"/>
      <c r="D995" s="50"/>
      <c r="E995" s="36" t="str">
        <f t="shared" si="61"/>
        <v/>
      </c>
      <c r="F995" s="52"/>
      <c r="G995" s="53"/>
      <c r="H995" s="56"/>
      <c r="I995" s="57"/>
      <c r="J995" s="46"/>
      <c r="K995" s="63" t="str">
        <f t="shared" si="62"/>
        <v/>
      </c>
      <c r="L995" s="64"/>
      <c r="M995" s="4"/>
      <c r="N995" s="59">
        <f t="shared" si="63"/>
        <v>0</v>
      </c>
      <c r="O995" s="59"/>
      <c r="P995" s="59"/>
      <c r="Q995" s="59">
        <f t="shared" si="64"/>
        <v>0</v>
      </c>
      <c r="R995" s="4"/>
      <c r="S995" s="59" t="e">
        <f>VLOOKUP(E995,#REF!,2,FALSE)</f>
        <v>#REF!</v>
      </c>
      <c r="T995" s="4"/>
      <c r="U995" s="4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  <c r="BB995" s="59"/>
      <c r="BC995" s="59"/>
      <c r="BD995" s="59"/>
      <c r="BE995" s="59"/>
      <c r="BF995" s="59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9"/>
      <c r="BS995" s="59"/>
      <c r="BT995" s="59"/>
      <c r="BU995" s="59"/>
      <c r="BV995" s="59"/>
      <c r="BW995" s="59"/>
      <c r="BX995" s="59"/>
      <c r="BY995" s="59"/>
      <c r="BZ995" s="59"/>
      <c r="CA995" s="59"/>
      <c r="CB995" s="59"/>
      <c r="CC995" s="59"/>
      <c r="CD995" s="59"/>
      <c r="CE995" s="59"/>
      <c r="CF995" s="59"/>
      <c r="CG995" s="59"/>
      <c r="CH995" s="59"/>
      <c r="CI995" s="59"/>
      <c r="CJ995" s="59"/>
      <c r="CK995" s="59"/>
      <c r="CL995" s="59"/>
      <c r="CM995" s="59"/>
      <c r="CN995" s="59"/>
      <c r="CO995" s="59"/>
      <c r="CP995" s="59"/>
      <c r="CQ995" s="59"/>
      <c r="CR995" s="59"/>
      <c r="CS995" s="59"/>
      <c r="CT995" s="59"/>
      <c r="CU995" s="59"/>
      <c r="CV995" s="59"/>
      <c r="CW995" s="59"/>
      <c r="CX995" s="59"/>
      <c r="CY995" s="59"/>
      <c r="CZ995" s="59"/>
      <c r="DA995" s="59"/>
      <c r="DB995" s="59"/>
      <c r="DC995" s="59"/>
      <c r="DD995" s="59"/>
      <c r="DE995" s="59"/>
      <c r="DF995" s="59"/>
      <c r="DG995" s="59"/>
      <c r="DH995" s="59"/>
      <c r="DI995" s="59"/>
      <c r="DJ995" s="59"/>
      <c r="DK995" s="59"/>
      <c r="DL995" s="59"/>
      <c r="DM995" s="59"/>
      <c r="DN995" s="59"/>
      <c r="DO995" s="59"/>
      <c r="DP995" s="59"/>
      <c r="DQ995" s="59"/>
      <c r="DR995" s="59"/>
      <c r="DS995" s="59"/>
      <c r="DT995" s="59"/>
      <c r="DU995" s="59"/>
      <c r="DV995" s="59"/>
      <c r="DW995" s="59"/>
      <c r="DX995" s="59"/>
      <c r="DY995" s="59"/>
      <c r="DZ995" s="59"/>
      <c r="EA995" s="59"/>
      <c r="EB995" s="59"/>
      <c r="EC995" s="59"/>
      <c r="ED995" s="59"/>
      <c r="EE995" s="59"/>
      <c r="EF995" s="59"/>
      <c r="EG995" s="59"/>
      <c r="EH995" s="59"/>
      <c r="EI995" s="59"/>
      <c r="EJ995" s="59"/>
    </row>
    <row r="996" spans="1:140" x14ac:dyDescent="0.25">
      <c r="A996" s="1"/>
      <c r="B996" s="35">
        <v>989</v>
      </c>
      <c r="C996" s="49"/>
      <c r="D996" s="50"/>
      <c r="E996" s="36" t="str">
        <f t="shared" si="61"/>
        <v/>
      </c>
      <c r="F996" s="52"/>
      <c r="G996" s="53"/>
      <c r="H996" s="56"/>
      <c r="I996" s="57"/>
      <c r="J996" s="46"/>
      <c r="K996" s="63" t="str">
        <f t="shared" si="62"/>
        <v/>
      </c>
      <c r="L996" s="64"/>
      <c r="M996" s="4"/>
      <c r="N996" s="59">
        <f t="shared" si="63"/>
        <v>0</v>
      </c>
      <c r="O996" s="59"/>
      <c r="P996" s="59"/>
      <c r="Q996" s="59">
        <f t="shared" si="64"/>
        <v>0</v>
      </c>
      <c r="R996" s="4"/>
      <c r="S996" s="59" t="e">
        <f>VLOOKUP(E996,#REF!,2,FALSE)</f>
        <v>#REF!</v>
      </c>
      <c r="T996" s="4"/>
      <c r="U996" s="4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  <c r="BB996" s="59"/>
      <c r="BC996" s="59"/>
      <c r="BD996" s="59"/>
      <c r="BE996" s="59"/>
      <c r="BF996" s="59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9"/>
      <c r="BS996" s="59"/>
      <c r="BT996" s="59"/>
      <c r="BU996" s="59"/>
      <c r="BV996" s="59"/>
      <c r="BW996" s="59"/>
      <c r="BX996" s="59"/>
      <c r="BY996" s="59"/>
      <c r="BZ996" s="59"/>
      <c r="CA996" s="59"/>
      <c r="CB996" s="59"/>
      <c r="CC996" s="59"/>
      <c r="CD996" s="59"/>
      <c r="CE996" s="59"/>
      <c r="CF996" s="59"/>
      <c r="CG996" s="59"/>
      <c r="CH996" s="59"/>
      <c r="CI996" s="59"/>
      <c r="CJ996" s="59"/>
      <c r="CK996" s="59"/>
      <c r="CL996" s="59"/>
      <c r="CM996" s="59"/>
      <c r="CN996" s="59"/>
      <c r="CO996" s="59"/>
      <c r="CP996" s="59"/>
      <c r="CQ996" s="59"/>
      <c r="CR996" s="59"/>
      <c r="CS996" s="59"/>
      <c r="CT996" s="59"/>
      <c r="CU996" s="59"/>
      <c r="CV996" s="59"/>
      <c r="CW996" s="59"/>
      <c r="CX996" s="59"/>
      <c r="CY996" s="59"/>
      <c r="CZ996" s="59"/>
      <c r="DA996" s="59"/>
      <c r="DB996" s="59"/>
      <c r="DC996" s="59"/>
      <c r="DD996" s="59"/>
      <c r="DE996" s="59"/>
      <c r="DF996" s="59"/>
      <c r="DG996" s="59"/>
      <c r="DH996" s="59"/>
      <c r="DI996" s="59"/>
      <c r="DJ996" s="59"/>
      <c r="DK996" s="59"/>
      <c r="DL996" s="59"/>
      <c r="DM996" s="59"/>
      <c r="DN996" s="59"/>
      <c r="DO996" s="59"/>
      <c r="DP996" s="59"/>
      <c r="DQ996" s="59"/>
      <c r="DR996" s="59"/>
      <c r="DS996" s="59"/>
      <c r="DT996" s="59"/>
      <c r="DU996" s="59"/>
      <c r="DV996" s="59"/>
      <c r="DW996" s="59"/>
      <c r="DX996" s="59"/>
      <c r="DY996" s="59"/>
      <c r="DZ996" s="59"/>
      <c r="EA996" s="59"/>
      <c r="EB996" s="59"/>
      <c r="EC996" s="59"/>
      <c r="ED996" s="59"/>
      <c r="EE996" s="59"/>
      <c r="EF996" s="59"/>
      <c r="EG996" s="59"/>
      <c r="EH996" s="59"/>
      <c r="EI996" s="59"/>
      <c r="EJ996" s="59"/>
    </row>
    <row r="997" spans="1:140" x14ac:dyDescent="0.25">
      <c r="A997" s="1"/>
      <c r="B997" s="35">
        <v>990</v>
      </c>
      <c r="C997" s="49"/>
      <c r="D997" s="50"/>
      <c r="E997" s="36" t="str">
        <f t="shared" si="61"/>
        <v/>
      </c>
      <c r="F997" s="52"/>
      <c r="G997" s="53"/>
      <c r="H997" s="56"/>
      <c r="I997" s="57"/>
      <c r="J997" s="46"/>
      <c r="K997" s="63" t="str">
        <f t="shared" si="62"/>
        <v/>
      </c>
      <c r="L997" s="64"/>
      <c r="M997" s="4"/>
      <c r="N997" s="59">
        <f t="shared" si="63"/>
        <v>0</v>
      </c>
      <c r="O997" s="59"/>
      <c r="P997" s="59"/>
      <c r="Q997" s="59">
        <f t="shared" si="64"/>
        <v>0</v>
      </c>
      <c r="R997" s="4"/>
      <c r="S997" s="59" t="e">
        <f>VLOOKUP(E997,#REF!,2,FALSE)</f>
        <v>#REF!</v>
      </c>
      <c r="T997" s="4"/>
      <c r="U997" s="4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  <c r="BB997" s="59"/>
      <c r="BC997" s="59"/>
      <c r="BD997" s="59"/>
      <c r="BE997" s="59"/>
      <c r="BF997" s="59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9"/>
      <c r="BS997" s="59"/>
      <c r="BT997" s="59"/>
      <c r="BU997" s="59"/>
      <c r="BV997" s="59"/>
      <c r="BW997" s="59"/>
      <c r="BX997" s="59"/>
      <c r="BY997" s="59"/>
      <c r="BZ997" s="59"/>
      <c r="CA997" s="59"/>
      <c r="CB997" s="59"/>
      <c r="CC997" s="59"/>
      <c r="CD997" s="59"/>
      <c r="CE997" s="59"/>
      <c r="CF997" s="59"/>
      <c r="CG997" s="59"/>
      <c r="CH997" s="59"/>
      <c r="CI997" s="59"/>
      <c r="CJ997" s="59"/>
      <c r="CK997" s="59"/>
      <c r="CL997" s="59"/>
      <c r="CM997" s="59"/>
      <c r="CN997" s="59"/>
      <c r="CO997" s="59"/>
      <c r="CP997" s="59"/>
      <c r="CQ997" s="59"/>
      <c r="CR997" s="59"/>
      <c r="CS997" s="59"/>
      <c r="CT997" s="59"/>
      <c r="CU997" s="59"/>
      <c r="CV997" s="59"/>
      <c r="CW997" s="59"/>
      <c r="CX997" s="59"/>
      <c r="CY997" s="59"/>
      <c r="CZ997" s="59"/>
      <c r="DA997" s="59"/>
      <c r="DB997" s="59"/>
      <c r="DC997" s="59"/>
      <c r="DD997" s="59"/>
      <c r="DE997" s="59"/>
      <c r="DF997" s="59"/>
      <c r="DG997" s="59"/>
      <c r="DH997" s="59"/>
      <c r="DI997" s="59"/>
      <c r="DJ997" s="59"/>
      <c r="DK997" s="59"/>
      <c r="DL997" s="59"/>
      <c r="DM997" s="59"/>
      <c r="DN997" s="59"/>
      <c r="DO997" s="59"/>
      <c r="DP997" s="59"/>
      <c r="DQ997" s="59"/>
      <c r="DR997" s="59"/>
      <c r="DS997" s="59"/>
      <c r="DT997" s="59"/>
      <c r="DU997" s="59"/>
      <c r="DV997" s="59"/>
      <c r="DW997" s="59"/>
      <c r="DX997" s="59"/>
      <c r="DY997" s="59"/>
      <c r="DZ997" s="59"/>
      <c r="EA997" s="59"/>
      <c r="EB997" s="59"/>
      <c r="EC997" s="59"/>
      <c r="ED997" s="59"/>
      <c r="EE997" s="59"/>
      <c r="EF997" s="59"/>
      <c r="EG997" s="59"/>
      <c r="EH997" s="59"/>
      <c r="EI997" s="59"/>
      <c r="EJ997" s="59"/>
    </row>
    <row r="998" spans="1:140" x14ac:dyDescent="0.25">
      <c r="A998" s="1"/>
      <c r="B998" s="35">
        <v>991</v>
      </c>
      <c r="C998" s="49"/>
      <c r="D998" s="50"/>
      <c r="E998" s="36" t="str">
        <f t="shared" si="61"/>
        <v/>
      </c>
      <c r="F998" s="52"/>
      <c r="G998" s="53"/>
      <c r="H998" s="56"/>
      <c r="I998" s="57"/>
      <c r="J998" s="46"/>
      <c r="K998" s="63" t="str">
        <f t="shared" si="62"/>
        <v/>
      </c>
      <c r="L998" s="64"/>
      <c r="M998" s="4"/>
      <c r="N998" s="59">
        <f t="shared" si="63"/>
        <v>0</v>
      </c>
      <c r="O998" s="59"/>
      <c r="P998" s="59"/>
      <c r="Q998" s="59">
        <f t="shared" si="64"/>
        <v>0</v>
      </c>
      <c r="R998" s="4"/>
      <c r="S998" s="59" t="e">
        <f>VLOOKUP(E998,#REF!,2,FALSE)</f>
        <v>#REF!</v>
      </c>
      <c r="T998" s="4"/>
      <c r="U998" s="4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  <c r="BB998" s="59"/>
      <c r="BC998" s="59"/>
      <c r="BD998" s="59"/>
      <c r="BE998" s="59"/>
      <c r="BF998" s="59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9"/>
      <c r="BS998" s="59"/>
      <c r="BT998" s="59"/>
      <c r="BU998" s="59"/>
      <c r="BV998" s="59"/>
      <c r="BW998" s="59"/>
      <c r="BX998" s="59"/>
      <c r="BY998" s="59"/>
      <c r="BZ998" s="59"/>
      <c r="CA998" s="59"/>
      <c r="CB998" s="59"/>
      <c r="CC998" s="59"/>
      <c r="CD998" s="59"/>
      <c r="CE998" s="59"/>
      <c r="CF998" s="59"/>
      <c r="CG998" s="59"/>
      <c r="CH998" s="59"/>
      <c r="CI998" s="59"/>
      <c r="CJ998" s="59"/>
      <c r="CK998" s="59"/>
      <c r="CL998" s="59"/>
      <c r="CM998" s="59"/>
      <c r="CN998" s="59"/>
      <c r="CO998" s="59"/>
      <c r="CP998" s="59"/>
      <c r="CQ998" s="59"/>
      <c r="CR998" s="59"/>
      <c r="CS998" s="59"/>
      <c r="CT998" s="59"/>
      <c r="CU998" s="59"/>
      <c r="CV998" s="59"/>
      <c r="CW998" s="59"/>
      <c r="CX998" s="59"/>
      <c r="CY998" s="59"/>
      <c r="CZ998" s="59"/>
      <c r="DA998" s="59"/>
      <c r="DB998" s="59"/>
      <c r="DC998" s="59"/>
      <c r="DD998" s="59"/>
      <c r="DE998" s="59"/>
      <c r="DF998" s="59"/>
      <c r="DG998" s="59"/>
      <c r="DH998" s="59"/>
      <c r="DI998" s="59"/>
      <c r="DJ998" s="59"/>
      <c r="DK998" s="59"/>
      <c r="DL998" s="59"/>
      <c r="DM998" s="59"/>
      <c r="DN998" s="59"/>
      <c r="DO998" s="59"/>
      <c r="DP998" s="59"/>
      <c r="DQ998" s="59"/>
      <c r="DR998" s="59"/>
      <c r="DS998" s="59"/>
      <c r="DT998" s="59"/>
      <c r="DU998" s="59"/>
      <c r="DV998" s="59"/>
      <c r="DW998" s="59"/>
      <c r="DX998" s="59"/>
      <c r="DY998" s="59"/>
      <c r="DZ998" s="59"/>
      <c r="EA998" s="59"/>
      <c r="EB998" s="59"/>
      <c r="EC998" s="59"/>
      <c r="ED998" s="59"/>
      <c r="EE998" s="59"/>
      <c r="EF998" s="59"/>
      <c r="EG998" s="59"/>
      <c r="EH998" s="59"/>
      <c r="EI998" s="59"/>
      <c r="EJ998" s="59"/>
    </row>
    <row r="999" spans="1:140" x14ac:dyDescent="0.25">
      <c r="A999" s="1"/>
      <c r="B999" s="35">
        <v>992</v>
      </c>
      <c r="C999" s="49"/>
      <c r="D999" s="50"/>
      <c r="E999" s="36" t="str">
        <f t="shared" si="61"/>
        <v/>
      </c>
      <c r="F999" s="52"/>
      <c r="G999" s="53"/>
      <c r="H999" s="56"/>
      <c r="I999" s="57"/>
      <c r="J999" s="46"/>
      <c r="K999" s="63" t="str">
        <f t="shared" si="62"/>
        <v/>
      </c>
      <c r="L999" s="64"/>
      <c r="M999" s="4"/>
      <c r="N999" s="59">
        <f t="shared" si="63"/>
        <v>0</v>
      </c>
      <c r="O999" s="59"/>
      <c r="P999" s="59"/>
      <c r="Q999" s="59">
        <f t="shared" si="64"/>
        <v>0</v>
      </c>
      <c r="R999" s="4"/>
      <c r="S999" s="59" t="e">
        <f>VLOOKUP(E999,#REF!,2,FALSE)</f>
        <v>#REF!</v>
      </c>
      <c r="T999" s="4"/>
      <c r="U999" s="4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  <c r="BE999" s="59"/>
      <c r="BF999" s="59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9"/>
      <c r="BS999" s="59"/>
      <c r="BT999" s="59"/>
      <c r="BU999" s="59"/>
      <c r="BV999" s="59"/>
      <c r="BW999" s="59"/>
      <c r="BX999" s="59"/>
      <c r="BY999" s="59"/>
      <c r="BZ999" s="59"/>
      <c r="CA999" s="59"/>
      <c r="CB999" s="59"/>
      <c r="CC999" s="59"/>
      <c r="CD999" s="59"/>
      <c r="CE999" s="59"/>
      <c r="CF999" s="59"/>
      <c r="CG999" s="59"/>
      <c r="CH999" s="59"/>
      <c r="CI999" s="59"/>
      <c r="CJ999" s="59"/>
      <c r="CK999" s="59"/>
      <c r="CL999" s="59"/>
      <c r="CM999" s="59"/>
      <c r="CN999" s="59"/>
      <c r="CO999" s="59"/>
      <c r="CP999" s="59"/>
      <c r="CQ999" s="59"/>
      <c r="CR999" s="59"/>
      <c r="CS999" s="59"/>
      <c r="CT999" s="59"/>
      <c r="CU999" s="59"/>
      <c r="CV999" s="59"/>
      <c r="CW999" s="59"/>
      <c r="CX999" s="59"/>
      <c r="CY999" s="59"/>
      <c r="CZ999" s="59"/>
      <c r="DA999" s="59"/>
      <c r="DB999" s="59"/>
      <c r="DC999" s="59"/>
      <c r="DD999" s="59"/>
      <c r="DE999" s="59"/>
      <c r="DF999" s="59"/>
      <c r="DG999" s="59"/>
      <c r="DH999" s="59"/>
      <c r="DI999" s="59"/>
      <c r="DJ999" s="59"/>
      <c r="DK999" s="59"/>
      <c r="DL999" s="59"/>
      <c r="DM999" s="59"/>
      <c r="DN999" s="59"/>
      <c r="DO999" s="59"/>
      <c r="DP999" s="59"/>
      <c r="DQ999" s="59"/>
      <c r="DR999" s="59"/>
      <c r="DS999" s="59"/>
      <c r="DT999" s="59"/>
      <c r="DU999" s="59"/>
      <c r="DV999" s="59"/>
      <c r="DW999" s="59"/>
      <c r="DX999" s="59"/>
      <c r="DY999" s="59"/>
      <c r="DZ999" s="59"/>
      <c r="EA999" s="59"/>
      <c r="EB999" s="59"/>
      <c r="EC999" s="59"/>
      <c r="ED999" s="59"/>
      <c r="EE999" s="59"/>
      <c r="EF999" s="59"/>
      <c r="EG999" s="59"/>
      <c r="EH999" s="59"/>
      <c r="EI999" s="59"/>
      <c r="EJ999" s="59"/>
    </row>
    <row r="1000" spans="1:140" x14ac:dyDescent="0.25">
      <c r="A1000" s="1"/>
      <c r="B1000" s="35">
        <v>993</v>
      </c>
      <c r="C1000" s="49"/>
      <c r="D1000" s="50"/>
      <c r="E1000" s="36" t="str">
        <f t="shared" si="61"/>
        <v/>
      </c>
      <c r="F1000" s="52"/>
      <c r="G1000" s="53"/>
      <c r="H1000" s="56"/>
      <c r="I1000" s="57"/>
      <c r="J1000" s="46"/>
      <c r="K1000" s="63" t="str">
        <f t="shared" si="62"/>
        <v/>
      </c>
      <c r="L1000" s="64"/>
      <c r="M1000" s="4"/>
      <c r="N1000" s="59">
        <f t="shared" si="63"/>
        <v>0</v>
      </c>
      <c r="O1000" s="59"/>
      <c r="P1000" s="59"/>
      <c r="Q1000" s="59">
        <f t="shared" si="64"/>
        <v>0</v>
      </c>
      <c r="R1000" s="4"/>
      <c r="S1000" s="59" t="e">
        <f>VLOOKUP(E1000,#REF!,2,FALSE)</f>
        <v>#REF!</v>
      </c>
      <c r="T1000" s="4"/>
      <c r="U1000" s="4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  <c r="BB1000" s="59"/>
      <c r="BC1000" s="59"/>
      <c r="BD1000" s="59"/>
      <c r="BE1000" s="59"/>
      <c r="BF1000" s="59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9"/>
      <c r="BS1000" s="59"/>
      <c r="BT1000" s="59"/>
      <c r="BU1000" s="59"/>
      <c r="BV1000" s="59"/>
      <c r="BW1000" s="59"/>
      <c r="BX1000" s="59"/>
      <c r="BY1000" s="59"/>
      <c r="BZ1000" s="59"/>
      <c r="CA1000" s="59"/>
      <c r="CB1000" s="59"/>
      <c r="CC1000" s="59"/>
      <c r="CD1000" s="59"/>
      <c r="CE1000" s="59"/>
      <c r="CF1000" s="59"/>
      <c r="CG1000" s="59"/>
      <c r="CH1000" s="59"/>
      <c r="CI1000" s="59"/>
      <c r="CJ1000" s="59"/>
      <c r="CK1000" s="59"/>
      <c r="CL1000" s="59"/>
      <c r="CM1000" s="59"/>
      <c r="CN1000" s="59"/>
      <c r="CO1000" s="59"/>
      <c r="CP1000" s="59"/>
      <c r="CQ1000" s="59"/>
      <c r="CR1000" s="59"/>
      <c r="CS1000" s="59"/>
      <c r="CT1000" s="59"/>
      <c r="CU1000" s="59"/>
      <c r="CV1000" s="59"/>
      <c r="CW1000" s="59"/>
      <c r="CX1000" s="59"/>
      <c r="CY1000" s="59"/>
      <c r="CZ1000" s="59"/>
      <c r="DA1000" s="59"/>
      <c r="DB1000" s="59"/>
      <c r="DC1000" s="59"/>
      <c r="DD1000" s="59"/>
      <c r="DE1000" s="59"/>
      <c r="DF1000" s="59"/>
      <c r="DG1000" s="59"/>
      <c r="DH1000" s="59"/>
      <c r="DI1000" s="59"/>
      <c r="DJ1000" s="59"/>
      <c r="DK1000" s="59"/>
      <c r="DL1000" s="59"/>
      <c r="DM1000" s="59"/>
      <c r="DN1000" s="59"/>
      <c r="DO1000" s="59"/>
      <c r="DP1000" s="59"/>
      <c r="DQ1000" s="59"/>
      <c r="DR1000" s="59"/>
      <c r="DS1000" s="59"/>
      <c r="DT1000" s="59"/>
      <c r="DU1000" s="59"/>
      <c r="DV1000" s="59"/>
      <c r="DW1000" s="59"/>
      <c r="DX1000" s="59"/>
      <c r="DY1000" s="59"/>
      <c r="DZ1000" s="59"/>
      <c r="EA1000" s="59"/>
      <c r="EB1000" s="59"/>
      <c r="EC1000" s="59"/>
      <c r="ED1000" s="59"/>
      <c r="EE1000" s="59"/>
      <c r="EF1000" s="59"/>
      <c r="EG1000" s="59"/>
      <c r="EH1000" s="59"/>
      <c r="EI1000" s="59"/>
      <c r="EJ1000" s="59"/>
    </row>
    <row r="1001" spans="1:140" x14ac:dyDescent="0.25">
      <c r="A1001" s="1"/>
      <c r="B1001" s="35">
        <v>994</v>
      </c>
      <c r="C1001" s="49"/>
      <c r="D1001" s="50"/>
      <c r="E1001" s="36" t="str">
        <f t="shared" si="61"/>
        <v/>
      </c>
      <c r="F1001" s="52"/>
      <c r="G1001" s="53"/>
      <c r="H1001" s="56"/>
      <c r="I1001" s="57"/>
      <c r="J1001" s="46"/>
      <c r="K1001" s="63" t="str">
        <f t="shared" si="62"/>
        <v/>
      </c>
      <c r="L1001" s="64"/>
      <c r="M1001" s="4"/>
      <c r="N1001" s="59">
        <f t="shared" si="63"/>
        <v>0</v>
      </c>
      <c r="O1001" s="59"/>
      <c r="P1001" s="59"/>
      <c r="Q1001" s="59">
        <f t="shared" si="64"/>
        <v>0</v>
      </c>
      <c r="R1001" s="4"/>
      <c r="S1001" s="59" t="e">
        <f>VLOOKUP(E1001,#REF!,2,FALSE)</f>
        <v>#REF!</v>
      </c>
      <c r="T1001" s="4"/>
      <c r="U1001" s="4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  <c r="BB1001" s="59"/>
      <c r="BC1001" s="59"/>
      <c r="BD1001" s="59"/>
      <c r="BE1001" s="59"/>
      <c r="BF1001" s="59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9"/>
      <c r="BS1001" s="59"/>
      <c r="BT1001" s="59"/>
      <c r="BU1001" s="59"/>
      <c r="BV1001" s="59"/>
      <c r="BW1001" s="59"/>
      <c r="BX1001" s="59"/>
      <c r="BY1001" s="59"/>
      <c r="BZ1001" s="59"/>
      <c r="CA1001" s="59"/>
      <c r="CB1001" s="59"/>
      <c r="CC1001" s="59"/>
      <c r="CD1001" s="59"/>
      <c r="CE1001" s="59"/>
      <c r="CF1001" s="59"/>
      <c r="CG1001" s="59"/>
      <c r="CH1001" s="59"/>
      <c r="CI1001" s="59"/>
      <c r="CJ1001" s="59"/>
      <c r="CK1001" s="59"/>
      <c r="CL1001" s="59"/>
      <c r="CM1001" s="59"/>
      <c r="CN1001" s="59"/>
      <c r="CO1001" s="59"/>
      <c r="CP1001" s="59"/>
      <c r="CQ1001" s="59"/>
      <c r="CR1001" s="59"/>
      <c r="CS1001" s="59"/>
      <c r="CT1001" s="59"/>
      <c r="CU1001" s="59"/>
      <c r="CV1001" s="59"/>
      <c r="CW1001" s="59"/>
      <c r="CX1001" s="59"/>
      <c r="CY1001" s="59"/>
      <c r="CZ1001" s="59"/>
      <c r="DA1001" s="59"/>
      <c r="DB1001" s="59"/>
      <c r="DC1001" s="59"/>
      <c r="DD1001" s="59"/>
      <c r="DE1001" s="59"/>
      <c r="DF1001" s="59"/>
      <c r="DG1001" s="59"/>
      <c r="DH1001" s="59"/>
      <c r="DI1001" s="59"/>
      <c r="DJ1001" s="59"/>
      <c r="DK1001" s="59"/>
      <c r="DL1001" s="59"/>
      <c r="DM1001" s="59"/>
      <c r="DN1001" s="59"/>
      <c r="DO1001" s="59"/>
      <c r="DP1001" s="59"/>
      <c r="DQ1001" s="59"/>
      <c r="DR1001" s="59"/>
      <c r="DS1001" s="59"/>
      <c r="DT1001" s="59"/>
      <c r="DU1001" s="59"/>
      <c r="DV1001" s="59"/>
      <c r="DW1001" s="59"/>
      <c r="DX1001" s="59"/>
      <c r="DY1001" s="59"/>
      <c r="DZ1001" s="59"/>
      <c r="EA1001" s="59"/>
      <c r="EB1001" s="59"/>
      <c r="EC1001" s="59"/>
      <c r="ED1001" s="59"/>
      <c r="EE1001" s="59"/>
      <c r="EF1001" s="59"/>
      <c r="EG1001" s="59"/>
      <c r="EH1001" s="59"/>
      <c r="EI1001" s="59"/>
      <c r="EJ1001" s="59"/>
    </row>
    <row r="1002" spans="1:140" x14ac:dyDescent="0.25">
      <c r="A1002" s="1"/>
      <c r="B1002" s="35">
        <v>995</v>
      </c>
      <c r="C1002" s="49"/>
      <c r="D1002" s="50"/>
      <c r="E1002" s="36" t="str">
        <f t="shared" si="61"/>
        <v/>
      </c>
      <c r="F1002" s="52"/>
      <c r="G1002" s="53"/>
      <c r="H1002" s="56"/>
      <c r="I1002" s="57"/>
      <c r="J1002" s="46"/>
      <c r="K1002" s="63" t="str">
        <f t="shared" si="62"/>
        <v/>
      </c>
      <c r="L1002" s="64"/>
      <c r="M1002" s="4"/>
      <c r="N1002" s="59">
        <f t="shared" si="63"/>
        <v>0</v>
      </c>
      <c r="O1002" s="59"/>
      <c r="P1002" s="59"/>
      <c r="Q1002" s="59">
        <f t="shared" si="64"/>
        <v>0</v>
      </c>
      <c r="R1002" s="4"/>
      <c r="S1002" s="59" t="e">
        <f>VLOOKUP(E1002,#REF!,2,FALSE)</f>
        <v>#REF!</v>
      </c>
      <c r="T1002" s="4"/>
      <c r="U1002" s="4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  <c r="BB1002" s="59"/>
      <c r="BC1002" s="59"/>
      <c r="BD1002" s="59"/>
      <c r="BE1002" s="59"/>
      <c r="BF1002" s="59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9"/>
      <c r="BS1002" s="59"/>
      <c r="BT1002" s="59"/>
      <c r="BU1002" s="59"/>
      <c r="BV1002" s="59"/>
      <c r="BW1002" s="59"/>
      <c r="BX1002" s="59"/>
      <c r="BY1002" s="59"/>
      <c r="BZ1002" s="59"/>
      <c r="CA1002" s="59"/>
      <c r="CB1002" s="59"/>
      <c r="CC1002" s="59"/>
      <c r="CD1002" s="59"/>
      <c r="CE1002" s="59"/>
      <c r="CF1002" s="59"/>
      <c r="CG1002" s="59"/>
      <c r="CH1002" s="59"/>
      <c r="CI1002" s="59"/>
      <c r="CJ1002" s="59"/>
      <c r="CK1002" s="59"/>
      <c r="CL1002" s="59"/>
      <c r="CM1002" s="59"/>
      <c r="CN1002" s="59"/>
      <c r="CO1002" s="59"/>
      <c r="CP1002" s="59"/>
      <c r="CQ1002" s="59"/>
      <c r="CR1002" s="59"/>
      <c r="CS1002" s="59"/>
      <c r="CT1002" s="59"/>
      <c r="CU1002" s="59"/>
      <c r="CV1002" s="59"/>
      <c r="CW1002" s="59"/>
      <c r="CX1002" s="59"/>
      <c r="CY1002" s="59"/>
      <c r="CZ1002" s="59"/>
      <c r="DA1002" s="59"/>
      <c r="DB1002" s="59"/>
      <c r="DC1002" s="59"/>
      <c r="DD1002" s="59"/>
      <c r="DE1002" s="59"/>
      <c r="DF1002" s="59"/>
      <c r="DG1002" s="59"/>
      <c r="DH1002" s="59"/>
      <c r="DI1002" s="59"/>
      <c r="DJ1002" s="59"/>
      <c r="DK1002" s="59"/>
      <c r="DL1002" s="59"/>
      <c r="DM1002" s="59"/>
      <c r="DN1002" s="59"/>
      <c r="DO1002" s="59"/>
      <c r="DP1002" s="59"/>
      <c r="DQ1002" s="59"/>
      <c r="DR1002" s="59"/>
      <c r="DS1002" s="59"/>
      <c r="DT1002" s="59"/>
      <c r="DU1002" s="59"/>
      <c r="DV1002" s="59"/>
      <c r="DW1002" s="59"/>
      <c r="DX1002" s="59"/>
      <c r="DY1002" s="59"/>
      <c r="DZ1002" s="59"/>
      <c r="EA1002" s="59"/>
      <c r="EB1002" s="59"/>
      <c r="EC1002" s="59"/>
      <c r="ED1002" s="59"/>
      <c r="EE1002" s="59"/>
      <c r="EF1002" s="59"/>
      <c r="EG1002" s="59"/>
      <c r="EH1002" s="59"/>
      <c r="EI1002" s="59"/>
      <c r="EJ1002" s="59"/>
    </row>
    <row r="1003" spans="1:140" x14ac:dyDescent="0.25">
      <c r="A1003" s="1"/>
      <c r="B1003" s="35">
        <v>996</v>
      </c>
      <c r="C1003" s="49"/>
      <c r="D1003" s="50"/>
      <c r="E1003" s="36" t="str">
        <f t="shared" si="61"/>
        <v/>
      </c>
      <c r="F1003" s="52"/>
      <c r="G1003" s="53"/>
      <c r="H1003" s="56"/>
      <c r="I1003" s="57"/>
      <c r="J1003" s="46"/>
      <c r="K1003" s="63" t="str">
        <f t="shared" si="62"/>
        <v/>
      </c>
      <c r="L1003" s="64"/>
      <c r="M1003" s="4"/>
      <c r="N1003" s="59">
        <f t="shared" si="63"/>
        <v>0</v>
      </c>
      <c r="O1003" s="59"/>
      <c r="P1003" s="59"/>
      <c r="Q1003" s="59">
        <f t="shared" si="64"/>
        <v>0</v>
      </c>
      <c r="R1003" s="4"/>
      <c r="S1003" s="59" t="e">
        <f>VLOOKUP(E1003,#REF!,2,FALSE)</f>
        <v>#REF!</v>
      </c>
      <c r="T1003" s="4"/>
      <c r="U1003" s="4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  <c r="BB1003" s="59"/>
      <c r="BC1003" s="59"/>
      <c r="BD1003" s="59"/>
      <c r="BE1003" s="59"/>
      <c r="BF1003" s="59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9"/>
      <c r="BS1003" s="59"/>
      <c r="BT1003" s="59"/>
      <c r="BU1003" s="59"/>
      <c r="BV1003" s="59"/>
      <c r="BW1003" s="59"/>
      <c r="BX1003" s="59"/>
      <c r="BY1003" s="59"/>
      <c r="BZ1003" s="59"/>
      <c r="CA1003" s="59"/>
      <c r="CB1003" s="59"/>
      <c r="CC1003" s="59"/>
      <c r="CD1003" s="59"/>
      <c r="CE1003" s="59"/>
      <c r="CF1003" s="59"/>
      <c r="CG1003" s="59"/>
      <c r="CH1003" s="59"/>
      <c r="CI1003" s="59"/>
      <c r="CJ1003" s="59"/>
      <c r="CK1003" s="59"/>
      <c r="CL1003" s="59"/>
      <c r="CM1003" s="59"/>
      <c r="CN1003" s="59"/>
      <c r="CO1003" s="59"/>
      <c r="CP1003" s="59"/>
      <c r="CQ1003" s="59"/>
      <c r="CR1003" s="59"/>
      <c r="CS1003" s="59"/>
      <c r="CT1003" s="59"/>
      <c r="CU1003" s="59"/>
      <c r="CV1003" s="59"/>
      <c r="CW1003" s="59"/>
      <c r="CX1003" s="59"/>
      <c r="CY1003" s="59"/>
      <c r="CZ1003" s="59"/>
      <c r="DA1003" s="59"/>
      <c r="DB1003" s="59"/>
      <c r="DC1003" s="59"/>
      <c r="DD1003" s="59"/>
      <c r="DE1003" s="59"/>
      <c r="DF1003" s="59"/>
      <c r="DG1003" s="59"/>
      <c r="DH1003" s="59"/>
      <c r="DI1003" s="59"/>
      <c r="DJ1003" s="59"/>
      <c r="DK1003" s="59"/>
      <c r="DL1003" s="59"/>
      <c r="DM1003" s="59"/>
      <c r="DN1003" s="59"/>
      <c r="DO1003" s="59"/>
      <c r="DP1003" s="59"/>
      <c r="DQ1003" s="59"/>
      <c r="DR1003" s="59"/>
      <c r="DS1003" s="59"/>
      <c r="DT1003" s="59"/>
      <c r="DU1003" s="59"/>
      <c r="DV1003" s="59"/>
      <c r="DW1003" s="59"/>
      <c r="DX1003" s="59"/>
      <c r="DY1003" s="59"/>
      <c r="DZ1003" s="59"/>
      <c r="EA1003" s="59"/>
      <c r="EB1003" s="59"/>
      <c r="EC1003" s="59"/>
      <c r="ED1003" s="59"/>
      <c r="EE1003" s="59"/>
      <c r="EF1003" s="59"/>
      <c r="EG1003" s="59"/>
      <c r="EH1003" s="59"/>
      <c r="EI1003" s="59"/>
      <c r="EJ1003" s="59"/>
    </row>
    <row r="1004" spans="1:140" x14ac:dyDescent="0.25">
      <c r="A1004" s="1"/>
      <c r="B1004" s="35">
        <v>997</v>
      </c>
      <c r="C1004" s="49"/>
      <c r="D1004" s="50"/>
      <c r="E1004" s="36" t="str">
        <f t="shared" si="61"/>
        <v/>
      </c>
      <c r="F1004" s="52"/>
      <c r="G1004" s="53"/>
      <c r="H1004" s="56"/>
      <c r="I1004" s="57"/>
      <c r="J1004" s="46"/>
      <c r="K1004" s="63" t="str">
        <f t="shared" si="62"/>
        <v/>
      </c>
      <c r="L1004" s="64"/>
      <c r="M1004" s="4"/>
      <c r="N1004" s="59">
        <f t="shared" si="63"/>
        <v>0</v>
      </c>
      <c r="O1004" s="59"/>
      <c r="P1004" s="59"/>
      <c r="Q1004" s="59">
        <f t="shared" si="64"/>
        <v>0</v>
      </c>
      <c r="R1004" s="4"/>
      <c r="S1004" s="59" t="e">
        <f>VLOOKUP(E1004,#REF!,2,FALSE)</f>
        <v>#REF!</v>
      </c>
      <c r="T1004" s="4"/>
      <c r="U1004" s="4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  <c r="BB1004" s="59"/>
      <c r="BC1004" s="59"/>
      <c r="BD1004" s="59"/>
      <c r="BE1004" s="59"/>
      <c r="BF1004" s="59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9"/>
      <c r="BS1004" s="59"/>
      <c r="BT1004" s="59"/>
      <c r="BU1004" s="59"/>
      <c r="BV1004" s="59"/>
      <c r="BW1004" s="59"/>
      <c r="BX1004" s="59"/>
      <c r="BY1004" s="59"/>
      <c r="BZ1004" s="59"/>
      <c r="CA1004" s="59"/>
      <c r="CB1004" s="59"/>
      <c r="CC1004" s="59"/>
      <c r="CD1004" s="59"/>
      <c r="CE1004" s="59"/>
      <c r="CF1004" s="59"/>
      <c r="CG1004" s="59"/>
      <c r="CH1004" s="59"/>
      <c r="CI1004" s="59"/>
      <c r="CJ1004" s="59"/>
      <c r="CK1004" s="59"/>
      <c r="CL1004" s="59"/>
      <c r="CM1004" s="59"/>
      <c r="CN1004" s="59"/>
      <c r="CO1004" s="59"/>
      <c r="CP1004" s="59"/>
      <c r="CQ1004" s="59"/>
      <c r="CR1004" s="59"/>
      <c r="CS1004" s="59"/>
      <c r="CT1004" s="59"/>
      <c r="CU1004" s="59"/>
      <c r="CV1004" s="59"/>
      <c r="CW1004" s="59"/>
      <c r="CX1004" s="59"/>
      <c r="CY1004" s="59"/>
      <c r="CZ1004" s="59"/>
      <c r="DA1004" s="59"/>
      <c r="DB1004" s="59"/>
      <c r="DC1004" s="59"/>
      <c r="DD1004" s="59"/>
      <c r="DE1004" s="59"/>
      <c r="DF1004" s="59"/>
      <c r="DG1004" s="59"/>
      <c r="DH1004" s="59"/>
      <c r="DI1004" s="59"/>
      <c r="DJ1004" s="59"/>
      <c r="DK1004" s="59"/>
      <c r="DL1004" s="59"/>
      <c r="DM1004" s="59"/>
      <c r="DN1004" s="59"/>
      <c r="DO1004" s="59"/>
      <c r="DP1004" s="59"/>
      <c r="DQ1004" s="59"/>
      <c r="DR1004" s="59"/>
      <c r="DS1004" s="59"/>
      <c r="DT1004" s="59"/>
      <c r="DU1004" s="59"/>
      <c r="DV1004" s="59"/>
      <c r="DW1004" s="59"/>
      <c r="DX1004" s="59"/>
      <c r="DY1004" s="59"/>
      <c r="DZ1004" s="59"/>
      <c r="EA1004" s="59"/>
      <c r="EB1004" s="59"/>
      <c r="EC1004" s="59"/>
      <c r="ED1004" s="59"/>
      <c r="EE1004" s="59"/>
      <c r="EF1004" s="59"/>
      <c r="EG1004" s="59"/>
      <c r="EH1004" s="59"/>
      <c r="EI1004" s="59"/>
      <c r="EJ1004" s="59"/>
    </row>
    <row r="1005" spans="1:140" x14ac:dyDescent="0.25">
      <c r="A1005" s="1"/>
      <c r="B1005" s="35">
        <v>998</v>
      </c>
      <c r="C1005" s="49"/>
      <c r="D1005" s="50"/>
      <c r="E1005" s="36" t="str">
        <f t="shared" si="61"/>
        <v/>
      </c>
      <c r="F1005" s="52"/>
      <c r="G1005" s="53"/>
      <c r="H1005" s="56"/>
      <c r="I1005" s="57"/>
      <c r="J1005" s="46"/>
      <c r="K1005" s="63" t="str">
        <f t="shared" si="62"/>
        <v/>
      </c>
      <c r="L1005" s="64"/>
      <c r="M1005" s="4"/>
      <c r="N1005" s="59">
        <f t="shared" si="63"/>
        <v>0</v>
      </c>
      <c r="O1005" s="59"/>
      <c r="P1005" s="59"/>
      <c r="Q1005" s="59">
        <f t="shared" si="64"/>
        <v>0</v>
      </c>
      <c r="R1005" s="4"/>
      <c r="S1005" s="59" t="e">
        <f>VLOOKUP(E1005,#REF!,2,FALSE)</f>
        <v>#REF!</v>
      </c>
      <c r="T1005" s="4"/>
      <c r="U1005" s="4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  <c r="BB1005" s="59"/>
      <c r="BC1005" s="59"/>
      <c r="BD1005" s="59"/>
      <c r="BE1005" s="59"/>
      <c r="BF1005" s="59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9"/>
      <c r="BS1005" s="59"/>
      <c r="BT1005" s="59"/>
      <c r="BU1005" s="59"/>
      <c r="BV1005" s="59"/>
      <c r="BW1005" s="59"/>
      <c r="BX1005" s="59"/>
      <c r="BY1005" s="59"/>
      <c r="BZ1005" s="59"/>
      <c r="CA1005" s="59"/>
      <c r="CB1005" s="59"/>
      <c r="CC1005" s="59"/>
      <c r="CD1005" s="59"/>
      <c r="CE1005" s="59"/>
      <c r="CF1005" s="59"/>
      <c r="CG1005" s="59"/>
      <c r="CH1005" s="59"/>
      <c r="CI1005" s="59"/>
      <c r="CJ1005" s="59"/>
      <c r="CK1005" s="59"/>
      <c r="CL1005" s="59"/>
      <c r="CM1005" s="59"/>
      <c r="CN1005" s="59"/>
      <c r="CO1005" s="59"/>
      <c r="CP1005" s="59"/>
      <c r="CQ1005" s="59"/>
      <c r="CR1005" s="59"/>
      <c r="CS1005" s="59"/>
      <c r="CT1005" s="59"/>
      <c r="CU1005" s="59"/>
      <c r="CV1005" s="59"/>
      <c r="CW1005" s="59"/>
      <c r="CX1005" s="59"/>
      <c r="CY1005" s="59"/>
      <c r="CZ1005" s="59"/>
      <c r="DA1005" s="59"/>
      <c r="DB1005" s="59"/>
      <c r="DC1005" s="59"/>
      <c r="DD1005" s="59"/>
      <c r="DE1005" s="59"/>
      <c r="DF1005" s="59"/>
      <c r="DG1005" s="59"/>
      <c r="DH1005" s="59"/>
      <c r="DI1005" s="59"/>
      <c r="DJ1005" s="59"/>
      <c r="DK1005" s="59"/>
      <c r="DL1005" s="59"/>
      <c r="DM1005" s="59"/>
      <c r="DN1005" s="59"/>
      <c r="DO1005" s="59"/>
      <c r="DP1005" s="59"/>
      <c r="DQ1005" s="59"/>
      <c r="DR1005" s="59"/>
      <c r="DS1005" s="59"/>
      <c r="DT1005" s="59"/>
      <c r="DU1005" s="59"/>
      <c r="DV1005" s="59"/>
      <c r="DW1005" s="59"/>
      <c r="DX1005" s="59"/>
      <c r="DY1005" s="59"/>
      <c r="DZ1005" s="59"/>
      <c r="EA1005" s="59"/>
      <c r="EB1005" s="59"/>
      <c r="EC1005" s="59"/>
      <c r="ED1005" s="59"/>
      <c r="EE1005" s="59"/>
      <c r="EF1005" s="59"/>
      <c r="EG1005" s="59"/>
      <c r="EH1005" s="59"/>
      <c r="EI1005" s="59"/>
      <c r="EJ1005" s="59"/>
    </row>
    <row r="1006" spans="1:140" x14ac:dyDescent="0.25">
      <c r="A1006" s="1"/>
      <c r="B1006" s="35">
        <v>999</v>
      </c>
      <c r="C1006" s="49"/>
      <c r="D1006" s="50"/>
      <c r="E1006" s="36" t="str">
        <f t="shared" si="61"/>
        <v/>
      </c>
      <c r="F1006" s="52"/>
      <c r="G1006" s="53"/>
      <c r="H1006" s="56"/>
      <c r="I1006" s="57"/>
      <c r="J1006" s="46"/>
      <c r="K1006" s="63" t="str">
        <f t="shared" si="62"/>
        <v/>
      </c>
      <c r="L1006" s="64"/>
      <c r="M1006" s="4"/>
      <c r="N1006" s="59">
        <f t="shared" si="63"/>
        <v>0</v>
      </c>
      <c r="O1006" s="59"/>
      <c r="P1006" s="59"/>
      <c r="Q1006" s="59">
        <f t="shared" si="64"/>
        <v>0</v>
      </c>
      <c r="R1006" s="4"/>
      <c r="S1006" s="59" t="e">
        <f>VLOOKUP(E1006,#REF!,2,FALSE)</f>
        <v>#REF!</v>
      </c>
      <c r="T1006" s="4"/>
      <c r="U1006" s="4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  <c r="BB1006" s="59"/>
      <c r="BC1006" s="59"/>
      <c r="BD1006" s="59"/>
      <c r="BE1006" s="59"/>
      <c r="BF1006" s="59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9"/>
      <c r="BS1006" s="59"/>
      <c r="BT1006" s="59"/>
      <c r="BU1006" s="59"/>
      <c r="BV1006" s="59"/>
      <c r="BW1006" s="59"/>
      <c r="BX1006" s="59"/>
      <c r="BY1006" s="59"/>
      <c r="BZ1006" s="59"/>
      <c r="CA1006" s="59"/>
      <c r="CB1006" s="59"/>
      <c r="CC1006" s="59"/>
      <c r="CD1006" s="59"/>
      <c r="CE1006" s="59"/>
      <c r="CF1006" s="59"/>
      <c r="CG1006" s="59"/>
      <c r="CH1006" s="59"/>
      <c r="CI1006" s="59"/>
      <c r="CJ1006" s="59"/>
      <c r="CK1006" s="59"/>
      <c r="CL1006" s="59"/>
      <c r="CM1006" s="59"/>
      <c r="CN1006" s="59"/>
      <c r="CO1006" s="59"/>
      <c r="CP1006" s="59"/>
      <c r="CQ1006" s="59"/>
      <c r="CR1006" s="59"/>
      <c r="CS1006" s="59"/>
      <c r="CT1006" s="59"/>
      <c r="CU1006" s="59"/>
      <c r="CV1006" s="59"/>
      <c r="CW1006" s="59"/>
      <c r="CX1006" s="59"/>
      <c r="CY1006" s="59"/>
      <c r="CZ1006" s="59"/>
      <c r="DA1006" s="59"/>
      <c r="DB1006" s="59"/>
      <c r="DC1006" s="59"/>
      <c r="DD1006" s="59"/>
      <c r="DE1006" s="59"/>
      <c r="DF1006" s="59"/>
      <c r="DG1006" s="59"/>
      <c r="DH1006" s="59"/>
      <c r="DI1006" s="59"/>
      <c r="DJ1006" s="59"/>
      <c r="DK1006" s="59"/>
      <c r="DL1006" s="59"/>
      <c r="DM1006" s="59"/>
      <c r="DN1006" s="59"/>
      <c r="DO1006" s="59"/>
      <c r="DP1006" s="59"/>
      <c r="DQ1006" s="59"/>
      <c r="DR1006" s="59"/>
      <c r="DS1006" s="59"/>
      <c r="DT1006" s="59"/>
      <c r="DU1006" s="59"/>
      <c r="DV1006" s="59"/>
      <c r="DW1006" s="59"/>
      <c r="DX1006" s="59"/>
      <c r="DY1006" s="59"/>
      <c r="DZ1006" s="59"/>
      <c r="EA1006" s="59"/>
      <c r="EB1006" s="59"/>
      <c r="EC1006" s="59"/>
      <c r="ED1006" s="59"/>
      <c r="EE1006" s="59"/>
      <c r="EF1006" s="59"/>
      <c r="EG1006" s="59"/>
      <c r="EH1006" s="59"/>
      <c r="EI1006" s="59"/>
      <c r="EJ1006" s="59"/>
    </row>
    <row r="1007" spans="1:140" x14ac:dyDescent="0.25">
      <c r="A1007" s="1"/>
      <c r="B1007" s="35">
        <v>1000</v>
      </c>
      <c r="C1007" s="49"/>
      <c r="D1007" s="50"/>
      <c r="E1007" s="36" t="str">
        <f t="shared" si="61"/>
        <v/>
      </c>
      <c r="F1007" s="52"/>
      <c r="G1007" s="53"/>
      <c r="H1007" s="56"/>
      <c r="I1007" s="57"/>
      <c r="J1007" s="46"/>
      <c r="K1007" s="63" t="str">
        <f t="shared" si="62"/>
        <v/>
      </c>
      <c r="L1007" s="64"/>
      <c r="M1007" s="4"/>
      <c r="N1007" s="59">
        <f t="shared" si="63"/>
        <v>0</v>
      </c>
      <c r="O1007" s="59"/>
      <c r="P1007" s="59"/>
      <c r="Q1007" s="59">
        <f t="shared" si="64"/>
        <v>0</v>
      </c>
      <c r="R1007" s="4"/>
      <c r="S1007" s="59" t="e">
        <f>VLOOKUP(E1007,#REF!,2,FALSE)</f>
        <v>#REF!</v>
      </c>
      <c r="T1007" s="4"/>
      <c r="U1007" s="4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  <c r="BB1007" s="59"/>
      <c r="BC1007" s="59"/>
      <c r="BD1007" s="59"/>
      <c r="BE1007" s="59"/>
      <c r="BF1007" s="59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9"/>
      <c r="BS1007" s="59"/>
      <c r="BT1007" s="59"/>
      <c r="BU1007" s="59"/>
      <c r="BV1007" s="59"/>
      <c r="BW1007" s="59"/>
      <c r="BX1007" s="59"/>
      <c r="BY1007" s="59"/>
      <c r="BZ1007" s="59"/>
      <c r="CA1007" s="59"/>
      <c r="CB1007" s="59"/>
      <c r="CC1007" s="59"/>
      <c r="CD1007" s="59"/>
      <c r="CE1007" s="59"/>
      <c r="CF1007" s="59"/>
      <c r="CG1007" s="59"/>
      <c r="CH1007" s="59"/>
      <c r="CI1007" s="59"/>
      <c r="CJ1007" s="59"/>
      <c r="CK1007" s="59"/>
      <c r="CL1007" s="59"/>
      <c r="CM1007" s="59"/>
      <c r="CN1007" s="59"/>
      <c r="CO1007" s="59"/>
      <c r="CP1007" s="59"/>
      <c r="CQ1007" s="59"/>
      <c r="CR1007" s="59"/>
      <c r="CS1007" s="59"/>
      <c r="CT1007" s="59"/>
      <c r="CU1007" s="59"/>
      <c r="CV1007" s="59"/>
      <c r="CW1007" s="59"/>
      <c r="CX1007" s="59"/>
      <c r="CY1007" s="59"/>
      <c r="CZ1007" s="59"/>
      <c r="DA1007" s="59"/>
      <c r="DB1007" s="59"/>
      <c r="DC1007" s="59"/>
      <c r="DD1007" s="59"/>
      <c r="DE1007" s="59"/>
      <c r="DF1007" s="59"/>
      <c r="DG1007" s="59"/>
      <c r="DH1007" s="59"/>
      <c r="DI1007" s="59"/>
      <c r="DJ1007" s="59"/>
      <c r="DK1007" s="59"/>
      <c r="DL1007" s="59"/>
      <c r="DM1007" s="59"/>
      <c r="DN1007" s="59"/>
      <c r="DO1007" s="59"/>
      <c r="DP1007" s="59"/>
      <c r="DQ1007" s="59"/>
      <c r="DR1007" s="59"/>
      <c r="DS1007" s="59"/>
      <c r="DT1007" s="59"/>
      <c r="DU1007" s="59"/>
      <c r="DV1007" s="59"/>
      <c r="DW1007" s="59"/>
      <c r="DX1007" s="59"/>
      <c r="DY1007" s="59"/>
      <c r="DZ1007" s="59"/>
      <c r="EA1007" s="59"/>
      <c r="EB1007" s="59"/>
      <c r="EC1007" s="59"/>
      <c r="ED1007" s="59"/>
      <c r="EE1007" s="59"/>
      <c r="EF1007" s="59"/>
      <c r="EG1007" s="59"/>
      <c r="EH1007" s="59"/>
      <c r="EI1007" s="59"/>
      <c r="EJ1007" s="59"/>
    </row>
    <row r="1008" spans="1:140" x14ac:dyDescent="0.25">
      <c r="A1008" s="1"/>
      <c r="B1008" s="35">
        <v>1001</v>
      </c>
      <c r="C1008" s="49"/>
      <c r="D1008" s="50"/>
      <c r="E1008" s="36" t="str">
        <f t="shared" si="61"/>
        <v/>
      </c>
      <c r="F1008" s="52"/>
      <c r="G1008" s="53"/>
      <c r="H1008" s="56"/>
      <c r="I1008" s="57"/>
      <c r="J1008" s="46"/>
      <c r="K1008" s="63" t="str">
        <f t="shared" si="62"/>
        <v/>
      </c>
      <c r="L1008" s="64"/>
      <c r="M1008" s="4"/>
      <c r="N1008" s="59">
        <f t="shared" si="63"/>
        <v>0</v>
      </c>
      <c r="O1008" s="59"/>
      <c r="P1008" s="59"/>
      <c r="Q1008" s="59">
        <f t="shared" si="64"/>
        <v>0</v>
      </c>
      <c r="R1008" s="4"/>
      <c r="S1008" s="59" t="e">
        <f>VLOOKUP(E1008,#REF!,2,FALSE)</f>
        <v>#REF!</v>
      </c>
      <c r="T1008" s="4"/>
      <c r="U1008" s="4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  <c r="BB1008" s="59"/>
      <c r="BC1008" s="59"/>
      <c r="BD1008" s="59"/>
      <c r="BE1008" s="59"/>
      <c r="BF1008" s="59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9"/>
      <c r="BS1008" s="59"/>
      <c r="BT1008" s="59"/>
      <c r="BU1008" s="59"/>
      <c r="BV1008" s="59"/>
      <c r="BW1008" s="59"/>
      <c r="BX1008" s="59"/>
      <c r="BY1008" s="59"/>
      <c r="BZ1008" s="59"/>
      <c r="CA1008" s="59"/>
      <c r="CB1008" s="59"/>
      <c r="CC1008" s="59"/>
      <c r="CD1008" s="59"/>
      <c r="CE1008" s="59"/>
      <c r="CF1008" s="59"/>
      <c r="CG1008" s="59"/>
      <c r="CH1008" s="59"/>
      <c r="CI1008" s="59"/>
      <c r="CJ1008" s="59"/>
      <c r="CK1008" s="59"/>
      <c r="CL1008" s="59"/>
      <c r="CM1008" s="59"/>
      <c r="CN1008" s="59"/>
      <c r="CO1008" s="59"/>
      <c r="CP1008" s="59"/>
      <c r="CQ1008" s="59"/>
      <c r="CR1008" s="59"/>
      <c r="CS1008" s="59"/>
      <c r="CT1008" s="59"/>
      <c r="CU1008" s="59"/>
      <c r="CV1008" s="59"/>
      <c r="CW1008" s="59"/>
      <c r="CX1008" s="59"/>
      <c r="CY1008" s="59"/>
      <c r="CZ1008" s="59"/>
      <c r="DA1008" s="59"/>
      <c r="DB1008" s="59"/>
      <c r="DC1008" s="59"/>
      <c r="DD1008" s="59"/>
      <c r="DE1008" s="59"/>
      <c r="DF1008" s="59"/>
      <c r="DG1008" s="59"/>
      <c r="DH1008" s="59"/>
      <c r="DI1008" s="59"/>
      <c r="DJ1008" s="59"/>
      <c r="DK1008" s="59"/>
      <c r="DL1008" s="59"/>
      <c r="DM1008" s="59"/>
      <c r="DN1008" s="59"/>
      <c r="DO1008" s="59"/>
      <c r="DP1008" s="59"/>
      <c r="DQ1008" s="59"/>
      <c r="DR1008" s="59"/>
      <c r="DS1008" s="59"/>
      <c r="DT1008" s="59"/>
      <c r="DU1008" s="59"/>
      <c r="DV1008" s="59"/>
      <c r="DW1008" s="59"/>
      <c r="DX1008" s="59"/>
      <c r="DY1008" s="59"/>
      <c r="DZ1008" s="59"/>
      <c r="EA1008" s="59"/>
      <c r="EB1008" s="59"/>
      <c r="EC1008" s="59"/>
      <c r="ED1008" s="59"/>
      <c r="EE1008" s="59"/>
      <c r="EF1008" s="59"/>
      <c r="EG1008" s="59"/>
      <c r="EH1008" s="59"/>
      <c r="EI1008" s="59"/>
      <c r="EJ1008" s="59"/>
    </row>
    <row r="1009" spans="1:140" x14ac:dyDescent="0.25">
      <c r="A1009" s="1"/>
      <c r="B1009" s="35">
        <v>1002</v>
      </c>
      <c r="C1009" s="49"/>
      <c r="D1009" s="50"/>
      <c r="E1009" s="36" t="str">
        <f t="shared" si="61"/>
        <v/>
      </c>
      <c r="F1009" s="52"/>
      <c r="G1009" s="53"/>
      <c r="H1009" s="56"/>
      <c r="I1009" s="57"/>
      <c r="J1009" s="46"/>
      <c r="K1009" s="63" t="str">
        <f t="shared" si="62"/>
        <v/>
      </c>
      <c r="L1009" s="64"/>
      <c r="M1009" s="4"/>
      <c r="N1009" s="59">
        <f t="shared" si="63"/>
        <v>0</v>
      </c>
      <c r="O1009" s="59"/>
      <c r="P1009" s="59"/>
      <c r="Q1009" s="59">
        <f t="shared" si="64"/>
        <v>0</v>
      </c>
      <c r="R1009" s="4"/>
      <c r="S1009" s="59" t="e">
        <f>VLOOKUP(E1009,#REF!,2,FALSE)</f>
        <v>#REF!</v>
      </c>
      <c r="T1009" s="4"/>
      <c r="U1009" s="4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  <c r="BB1009" s="59"/>
      <c r="BC1009" s="59"/>
      <c r="BD1009" s="59"/>
      <c r="BE1009" s="59"/>
      <c r="BF1009" s="59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9"/>
      <c r="BS1009" s="59"/>
      <c r="BT1009" s="59"/>
      <c r="BU1009" s="59"/>
      <c r="BV1009" s="59"/>
      <c r="BW1009" s="59"/>
      <c r="BX1009" s="59"/>
      <c r="BY1009" s="59"/>
      <c r="BZ1009" s="59"/>
      <c r="CA1009" s="59"/>
      <c r="CB1009" s="59"/>
      <c r="CC1009" s="59"/>
      <c r="CD1009" s="59"/>
      <c r="CE1009" s="59"/>
      <c r="CF1009" s="59"/>
      <c r="CG1009" s="59"/>
      <c r="CH1009" s="59"/>
      <c r="CI1009" s="59"/>
      <c r="CJ1009" s="59"/>
      <c r="CK1009" s="59"/>
      <c r="CL1009" s="59"/>
      <c r="CM1009" s="59"/>
      <c r="CN1009" s="59"/>
      <c r="CO1009" s="59"/>
      <c r="CP1009" s="59"/>
      <c r="CQ1009" s="59"/>
      <c r="CR1009" s="59"/>
      <c r="CS1009" s="59"/>
      <c r="CT1009" s="59"/>
      <c r="CU1009" s="59"/>
      <c r="CV1009" s="59"/>
      <c r="CW1009" s="59"/>
      <c r="CX1009" s="59"/>
      <c r="CY1009" s="59"/>
      <c r="CZ1009" s="59"/>
      <c r="DA1009" s="59"/>
      <c r="DB1009" s="59"/>
      <c r="DC1009" s="59"/>
      <c r="DD1009" s="59"/>
      <c r="DE1009" s="59"/>
      <c r="DF1009" s="59"/>
      <c r="DG1009" s="59"/>
      <c r="DH1009" s="59"/>
      <c r="DI1009" s="59"/>
      <c r="DJ1009" s="59"/>
      <c r="DK1009" s="59"/>
      <c r="DL1009" s="59"/>
      <c r="DM1009" s="59"/>
      <c r="DN1009" s="59"/>
      <c r="DO1009" s="59"/>
      <c r="DP1009" s="59"/>
      <c r="DQ1009" s="59"/>
      <c r="DR1009" s="59"/>
      <c r="DS1009" s="59"/>
      <c r="DT1009" s="59"/>
      <c r="DU1009" s="59"/>
      <c r="DV1009" s="59"/>
      <c r="DW1009" s="59"/>
      <c r="DX1009" s="59"/>
      <c r="DY1009" s="59"/>
      <c r="DZ1009" s="59"/>
      <c r="EA1009" s="59"/>
      <c r="EB1009" s="59"/>
      <c r="EC1009" s="59"/>
      <c r="ED1009" s="59"/>
      <c r="EE1009" s="59"/>
      <c r="EF1009" s="59"/>
      <c r="EG1009" s="59"/>
      <c r="EH1009" s="59"/>
      <c r="EI1009" s="59"/>
      <c r="EJ1009" s="59"/>
    </row>
    <row r="1010" spans="1:140" x14ac:dyDescent="0.25">
      <c r="A1010" s="1"/>
      <c r="B1010" s="35">
        <v>1003</v>
      </c>
      <c r="C1010" s="49"/>
      <c r="D1010" s="50"/>
      <c r="E1010" s="36" t="str">
        <f t="shared" si="61"/>
        <v/>
      </c>
      <c r="F1010" s="52"/>
      <c r="G1010" s="53"/>
      <c r="H1010" s="56"/>
      <c r="I1010" s="57"/>
      <c r="J1010" s="46"/>
      <c r="K1010" s="63" t="str">
        <f t="shared" si="62"/>
        <v/>
      </c>
      <c r="L1010" s="64"/>
      <c r="M1010" s="4"/>
      <c r="N1010" s="59">
        <f t="shared" si="63"/>
        <v>0</v>
      </c>
      <c r="O1010" s="59"/>
      <c r="P1010" s="59"/>
      <c r="Q1010" s="59">
        <f t="shared" si="64"/>
        <v>0</v>
      </c>
      <c r="R1010" s="4"/>
      <c r="S1010" s="59" t="e">
        <f>VLOOKUP(E1010,#REF!,2,FALSE)</f>
        <v>#REF!</v>
      </c>
      <c r="T1010" s="4"/>
      <c r="U1010" s="4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  <c r="BB1010" s="59"/>
      <c r="BC1010" s="59"/>
      <c r="BD1010" s="59"/>
      <c r="BE1010" s="59"/>
      <c r="BF1010" s="59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9"/>
      <c r="BS1010" s="59"/>
      <c r="BT1010" s="59"/>
      <c r="BU1010" s="59"/>
      <c r="BV1010" s="59"/>
      <c r="BW1010" s="59"/>
      <c r="BX1010" s="59"/>
      <c r="BY1010" s="59"/>
      <c r="BZ1010" s="59"/>
      <c r="CA1010" s="59"/>
      <c r="CB1010" s="59"/>
      <c r="CC1010" s="59"/>
      <c r="CD1010" s="59"/>
      <c r="CE1010" s="59"/>
      <c r="CF1010" s="59"/>
      <c r="CG1010" s="59"/>
      <c r="CH1010" s="59"/>
      <c r="CI1010" s="59"/>
      <c r="CJ1010" s="59"/>
      <c r="CK1010" s="59"/>
      <c r="CL1010" s="59"/>
      <c r="CM1010" s="59"/>
      <c r="CN1010" s="59"/>
      <c r="CO1010" s="59"/>
      <c r="CP1010" s="59"/>
      <c r="CQ1010" s="59"/>
      <c r="CR1010" s="59"/>
      <c r="CS1010" s="59"/>
      <c r="CT1010" s="59"/>
      <c r="CU1010" s="59"/>
      <c r="CV1010" s="59"/>
      <c r="CW1010" s="59"/>
      <c r="CX1010" s="59"/>
      <c r="CY1010" s="59"/>
      <c r="CZ1010" s="59"/>
      <c r="DA1010" s="59"/>
      <c r="DB1010" s="59"/>
      <c r="DC1010" s="59"/>
      <c r="DD1010" s="59"/>
      <c r="DE1010" s="59"/>
      <c r="DF1010" s="59"/>
      <c r="DG1010" s="59"/>
      <c r="DH1010" s="59"/>
      <c r="DI1010" s="59"/>
      <c r="DJ1010" s="59"/>
      <c r="DK1010" s="59"/>
      <c r="DL1010" s="59"/>
      <c r="DM1010" s="59"/>
      <c r="DN1010" s="59"/>
      <c r="DO1010" s="59"/>
      <c r="DP1010" s="59"/>
      <c r="DQ1010" s="59"/>
      <c r="DR1010" s="59"/>
      <c r="DS1010" s="59"/>
      <c r="DT1010" s="59"/>
      <c r="DU1010" s="59"/>
      <c r="DV1010" s="59"/>
      <c r="DW1010" s="59"/>
      <c r="DX1010" s="59"/>
      <c r="DY1010" s="59"/>
      <c r="DZ1010" s="59"/>
      <c r="EA1010" s="59"/>
      <c r="EB1010" s="59"/>
      <c r="EC1010" s="59"/>
      <c r="ED1010" s="59"/>
      <c r="EE1010" s="59"/>
      <c r="EF1010" s="59"/>
      <c r="EG1010" s="59"/>
      <c r="EH1010" s="59"/>
      <c r="EI1010" s="59"/>
      <c r="EJ1010" s="59"/>
    </row>
    <row r="1011" spans="1:140" x14ac:dyDescent="0.25">
      <c r="A1011" s="1"/>
      <c r="B1011" s="35">
        <v>1004</v>
      </c>
      <c r="C1011" s="49"/>
      <c r="D1011" s="50"/>
      <c r="E1011" s="36" t="str">
        <f t="shared" si="61"/>
        <v/>
      </c>
      <c r="F1011" s="52"/>
      <c r="G1011" s="53"/>
      <c r="H1011" s="56"/>
      <c r="I1011" s="57"/>
      <c r="J1011" s="46"/>
      <c r="K1011" s="63" t="str">
        <f t="shared" si="62"/>
        <v/>
      </c>
      <c r="L1011" s="64"/>
      <c r="M1011" s="4"/>
      <c r="N1011" s="59">
        <f t="shared" si="63"/>
        <v>0</v>
      </c>
      <c r="O1011" s="59"/>
      <c r="P1011" s="59"/>
      <c r="Q1011" s="59">
        <f t="shared" si="64"/>
        <v>0</v>
      </c>
      <c r="R1011" s="4"/>
      <c r="S1011" s="59" t="e">
        <f>VLOOKUP(E1011,#REF!,2,FALSE)</f>
        <v>#REF!</v>
      </c>
      <c r="T1011" s="4"/>
      <c r="U1011" s="4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  <c r="BB1011" s="59"/>
      <c r="BC1011" s="59"/>
      <c r="BD1011" s="59"/>
      <c r="BE1011" s="59"/>
      <c r="BF1011" s="59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9"/>
      <c r="BS1011" s="59"/>
      <c r="BT1011" s="59"/>
      <c r="BU1011" s="59"/>
      <c r="BV1011" s="59"/>
      <c r="BW1011" s="59"/>
      <c r="BX1011" s="59"/>
      <c r="BY1011" s="59"/>
      <c r="BZ1011" s="59"/>
      <c r="CA1011" s="59"/>
      <c r="CB1011" s="59"/>
      <c r="CC1011" s="59"/>
      <c r="CD1011" s="59"/>
      <c r="CE1011" s="59"/>
      <c r="CF1011" s="59"/>
      <c r="CG1011" s="59"/>
      <c r="CH1011" s="59"/>
      <c r="CI1011" s="59"/>
      <c r="CJ1011" s="59"/>
      <c r="CK1011" s="59"/>
      <c r="CL1011" s="59"/>
      <c r="CM1011" s="59"/>
      <c r="CN1011" s="59"/>
      <c r="CO1011" s="59"/>
      <c r="CP1011" s="59"/>
      <c r="CQ1011" s="59"/>
      <c r="CR1011" s="59"/>
      <c r="CS1011" s="59"/>
      <c r="CT1011" s="59"/>
      <c r="CU1011" s="59"/>
      <c r="CV1011" s="59"/>
      <c r="CW1011" s="59"/>
      <c r="CX1011" s="59"/>
      <c r="CY1011" s="59"/>
      <c r="CZ1011" s="59"/>
      <c r="DA1011" s="59"/>
      <c r="DB1011" s="59"/>
      <c r="DC1011" s="59"/>
      <c r="DD1011" s="59"/>
      <c r="DE1011" s="59"/>
      <c r="DF1011" s="59"/>
      <c r="DG1011" s="59"/>
      <c r="DH1011" s="59"/>
      <c r="DI1011" s="59"/>
      <c r="DJ1011" s="59"/>
      <c r="DK1011" s="59"/>
      <c r="DL1011" s="59"/>
      <c r="DM1011" s="59"/>
      <c r="DN1011" s="59"/>
      <c r="DO1011" s="59"/>
      <c r="DP1011" s="59"/>
      <c r="DQ1011" s="59"/>
      <c r="DR1011" s="59"/>
      <c r="DS1011" s="59"/>
      <c r="DT1011" s="59"/>
      <c r="DU1011" s="59"/>
      <c r="DV1011" s="59"/>
      <c r="DW1011" s="59"/>
      <c r="DX1011" s="59"/>
      <c r="DY1011" s="59"/>
      <c r="DZ1011" s="59"/>
      <c r="EA1011" s="59"/>
      <c r="EB1011" s="59"/>
      <c r="EC1011" s="59"/>
      <c r="ED1011" s="59"/>
      <c r="EE1011" s="59"/>
      <c r="EF1011" s="59"/>
      <c r="EG1011" s="59"/>
      <c r="EH1011" s="59"/>
      <c r="EI1011" s="59"/>
      <c r="EJ1011" s="59"/>
    </row>
    <row r="1012" spans="1:140" x14ac:dyDescent="0.25">
      <c r="A1012" s="1"/>
      <c r="B1012" s="35">
        <v>1005</v>
      </c>
      <c r="C1012" s="49"/>
      <c r="D1012" s="50"/>
      <c r="E1012" s="36" t="str">
        <f t="shared" si="61"/>
        <v/>
      </c>
      <c r="F1012" s="52"/>
      <c r="G1012" s="53"/>
      <c r="H1012" s="56"/>
      <c r="I1012" s="57"/>
      <c r="J1012" s="46"/>
      <c r="K1012" s="63" t="str">
        <f t="shared" si="62"/>
        <v/>
      </c>
      <c r="L1012" s="64"/>
      <c r="M1012" s="4"/>
      <c r="N1012" s="59">
        <f t="shared" si="63"/>
        <v>0</v>
      </c>
      <c r="O1012" s="59"/>
      <c r="P1012" s="59"/>
      <c r="Q1012" s="59">
        <f t="shared" si="64"/>
        <v>0</v>
      </c>
      <c r="R1012" s="4"/>
      <c r="S1012" s="59" t="e">
        <f>VLOOKUP(E1012,#REF!,2,FALSE)</f>
        <v>#REF!</v>
      </c>
      <c r="T1012" s="4"/>
      <c r="U1012" s="4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  <c r="BB1012" s="59"/>
      <c r="BC1012" s="59"/>
      <c r="BD1012" s="59"/>
      <c r="BE1012" s="59"/>
      <c r="BF1012" s="59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9"/>
      <c r="BS1012" s="59"/>
      <c r="BT1012" s="59"/>
      <c r="BU1012" s="59"/>
      <c r="BV1012" s="59"/>
      <c r="BW1012" s="59"/>
      <c r="BX1012" s="59"/>
      <c r="BY1012" s="59"/>
      <c r="BZ1012" s="59"/>
      <c r="CA1012" s="59"/>
      <c r="CB1012" s="59"/>
      <c r="CC1012" s="59"/>
      <c r="CD1012" s="59"/>
      <c r="CE1012" s="59"/>
      <c r="CF1012" s="59"/>
      <c r="CG1012" s="59"/>
      <c r="CH1012" s="59"/>
      <c r="CI1012" s="59"/>
      <c r="CJ1012" s="59"/>
      <c r="CK1012" s="59"/>
      <c r="CL1012" s="59"/>
      <c r="CM1012" s="59"/>
      <c r="CN1012" s="59"/>
      <c r="CO1012" s="59"/>
      <c r="CP1012" s="59"/>
      <c r="CQ1012" s="59"/>
      <c r="CR1012" s="59"/>
      <c r="CS1012" s="59"/>
      <c r="CT1012" s="59"/>
      <c r="CU1012" s="59"/>
      <c r="CV1012" s="59"/>
      <c r="CW1012" s="59"/>
      <c r="CX1012" s="59"/>
      <c r="CY1012" s="59"/>
      <c r="CZ1012" s="59"/>
      <c r="DA1012" s="59"/>
      <c r="DB1012" s="59"/>
      <c r="DC1012" s="59"/>
      <c r="DD1012" s="59"/>
      <c r="DE1012" s="59"/>
      <c r="DF1012" s="59"/>
      <c r="DG1012" s="59"/>
      <c r="DH1012" s="59"/>
      <c r="DI1012" s="59"/>
      <c r="DJ1012" s="59"/>
      <c r="DK1012" s="59"/>
      <c r="DL1012" s="59"/>
      <c r="DM1012" s="59"/>
      <c r="DN1012" s="59"/>
      <c r="DO1012" s="59"/>
      <c r="DP1012" s="59"/>
      <c r="DQ1012" s="59"/>
      <c r="DR1012" s="59"/>
      <c r="DS1012" s="59"/>
      <c r="DT1012" s="59"/>
      <c r="DU1012" s="59"/>
      <c r="DV1012" s="59"/>
      <c r="DW1012" s="59"/>
      <c r="DX1012" s="59"/>
      <c r="DY1012" s="59"/>
      <c r="DZ1012" s="59"/>
      <c r="EA1012" s="59"/>
      <c r="EB1012" s="59"/>
      <c r="EC1012" s="59"/>
      <c r="ED1012" s="59"/>
      <c r="EE1012" s="59"/>
      <c r="EF1012" s="59"/>
      <c r="EG1012" s="59"/>
      <c r="EH1012" s="59"/>
      <c r="EI1012" s="59"/>
      <c r="EJ1012" s="59"/>
    </row>
    <row r="1013" spans="1:140" x14ac:dyDescent="0.25">
      <c r="A1013" s="1"/>
      <c r="B1013" s="35">
        <v>1006</v>
      </c>
      <c r="C1013" s="49"/>
      <c r="D1013" s="50"/>
      <c r="E1013" s="36" t="str">
        <f t="shared" si="61"/>
        <v/>
      </c>
      <c r="F1013" s="52"/>
      <c r="G1013" s="53"/>
      <c r="H1013" s="56"/>
      <c r="I1013" s="57"/>
      <c r="J1013" s="46"/>
      <c r="K1013" s="63" t="str">
        <f t="shared" si="62"/>
        <v/>
      </c>
      <c r="L1013" s="64"/>
      <c r="M1013" s="4"/>
      <c r="N1013" s="59">
        <f t="shared" si="63"/>
        <v>0</v>
      </c>
      <c r="O1013" s="59"/>
      <c r="P1013" s="59"/>
      <c r="Q1013" s="59">
        <f t="shared" si="64"/>
        <v>0</v>
      </c>
      <c r="R1013" s="4"/>
      <c r="S1013" s="59" t="e">
        <f>VLOOKUP(E1013,#REF!,2,FALSE)</f>
        <v>#REF!</v>
      </c>
      <c r="T1013" s="4"/>
      <c r="U1013" s="4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  <c r="BB1013" s="59"/>
      <c r="BC1013" s="59"/>
      <c r="BD1013" s="59"/>
      <c r="BE1013" s="59"/>
      <c r="BF1013" s="59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9"/>
      <c r="BS1013" s="59"/>
      <c r="BT1013" s="59"/>
      <c r="BU1013" s="59"/>
      <c r="BV1013" s="59"/>
      <c r="BW1013" s="59"/>
      <c r="BX1013" s="59"/>
      <c r="BY1013" s="59"/>
      <c r="BZ1013" s="59"/>
      <c r="CA1013" s="59"/>
      <c r="CB1013" s="59"/>
      <c r="CC1013" s="59"/>
      <c r="CD1013" s="59"/>
      <c r="CE1013" s="59"/>
      <c r="CF1013" s="59"/>
      <c r="CG1013" s="59"/>
      <c r="CH1013" s="59"/>
      <c r="CI1013" s="59"/>
      <c r="CJ1013" s="59"/>
      <c r="CK1013" s="59"/>
      <c r="CL1013" s="59"/>
      <c r="CM1013" s="59"/>
      <c r="CN1013" s="59"/>
      <c r="CO1013" s="59"/>
      <c r="CP1013" s="59"/>
      <c r="CQ1013" s="59"/>
      <c r="CR1013" s="59"/>
      <c r="CS1013" s="59"/>
      <c r="CT1013" s="59"/>
      <c r="CU1013" s="59"/>
      <c r="CV1013" s="59"/>
      <c r="CW1013" s="59"/>
      <c r="CX1013" s="59"/>
      <c r="CY1013" s="59"/>
      <c r="CZ1013" s="59"/>
      <c r="DA1013" s="59"/>
      <c r="DB1013" s="59"/>
      <c r="DC1013" s="59"/>
      <c r="DD1013" s="59"/>
      <c r="DE1013" s="59"/>
      <c r="DF1013" s="59"/>
      <c r="DG1013" s="59"/>
      <c r="DH1013" s="59"/>
      <c r="DI1013" s="59"/>
      <c r="DJ1013" s="59"/>
      <c r="DK1013" s="59"/>
      <c r="DL1013" s="59"/>
      <c r="DM1013" s="59"/>
      <c r="DN1013" s="59"/>
      <c r="DO1013" s="59"/>
      <c r="DP1013" s="59"/>
      <c r="DQ1013" s="59"/>
      <c r="DR1013" s="59"/>
      <c r="DS1013" s="59"/>
      <c r="DT1013" s="59"/>
      <c r="DU1013" s="59"/>
      <c r="DV1013" s="59"/>
      <c r="DW1013" s="59"/>
      <c r="DX1013" s="59"/>
      <c r="DY1013" s="59"/>
      <c r="DZ1013" s="59"/>
      <c r="EA1013" s="59"/>
      <c r="EB1013" s="59"/>
      <c r="EC1013" s="59"/>
      <c r="ED1013" s="59"/>
      <c r="EE1013" s="59"/>
      <c r="EF1013" s="59"/>
      <c r="EG1013" s="59"/>
      <c r="EH1013" s="59"/>
      <c r="EI1013" s="59"/>
      <c r="EJ1013" s="59"/>
    </row>
    <row r="1014" spans="1:140" x14ac:dyDescent="0.25">
      <c r="A1014" s="1"/>
      <c r="B1014" s="35">
        <v>1007</v>
      </c>
      <c r="C1014" s="49"/>
      <c r="D1014" s="50"/>
      <c r="E1014" s="36" t="str">
        <f t="shared" si="61"/>
        <v/>
      </c>
      <c r="F1014" s="52"/>
      <c r="G1014" s="53"/>
      <c r="H1014" s="56"/>
      <c r="I1014" s="57"/>
      <c r="J1014" s="46"/>
      <c r="K1014" s="63" t="str">
        <f t="shared" si="62"/>
        <v/>
      </c>
      <c r="L1014" s="64"/>
      <c r="M1014" s="4"/>
      <c r="N1014" s="59">
        <f t="shared" si="63"/>
        <v>0</v>
      </c>
      <c r="O1014" s="59"/>
      <c r="P1014" s="59"/>
      <c r="Q1014" s="59">
        <f t="shared" si="64"/>
        <v>0</v>
      </c>
      <c r="R1014" s="4"/>
      <c r="S1014" s="59" t="e">
        <f>VLOOKUP(E1014,#REF!,2,FALSE)</f>
        <v>#REF!</v>
      </c>
      <c r="T1014" s="4"/>
      <c r="U1014" s="4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  <c r="BB1014" s="59"/>
      <c r="BC1014" s="59"/>
      <c r="BD1014" s="59"/>
      <c r="BE1014" s="59"/>
      <c r="BF1014" s="59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9"/>
      <c r="BS1014" s="59"/>
      <c r="BT1014" s="59"/>
      <c r="BU1014" s="59"/>
      <c r="BV1014" s="59"/>
      <c r="BW1014" s="59"/>
      <c r="BX1014" s="59"/>
      <c r="BY1014" s="59"/>
      <c r="BZ1014" s="59"/>
      <c r="CA1014" s="59"/>
      <c r="CB1014" s="59"/>
      <c r="CC1014" s="59"/>
      <c r="CD1014" s="59"/>
      <c r="CE1014" s="59"/>
      <c r="CF1014" s="59"/>
      <c r="CG1014" s="59"/>
      <c r="CH1014" s="59"/>
      <c r="CI1014" s="59"/>
      <c r="CJ1014" s="59"/>
      <c r="CK1014" s="59"/>
      <c r="CL1014" s="59"/>
      <c r="CM1014" s="59"/>
      <c r="CN1014" s="59"/>
      <c r="CO1014" s="59"/>
      <c r="CP1014" s="59"/>
      <c r="CQ1014" s="59"/>
      <c r="CR1014" s="59"/>
      <c r="CS1014" s="59"/>
      <c r="CT1014" s="59"/>
      <c r="CU1014" s="59"/>
      <c r="CV1014" s="59"/>
      <c r="CW1014" s="59"/>
      <c r="CX1014" s="59"/>
      <c r="CY1014" s="59"/>
      <c r="CZ1014" s="59"/>
      <c r="DA1014" s="59"/>
      <c r="DB1014" s="59"/>
      <c r="DC1014" s="59"/>
      <c r="DD1014" s="59"/>
      <c r="DE1014" s="59"/>
      <c r="DF1014" s="59"/>
      <c r="DG1014" s="59"/>
      <c r="DH1014" s="59"/>
      <c r="DI1014" s="59"/>
      <c r="DJ1014" s="59"/>
      <c r="DK1014" s="59"/>
      <c r="DL1014" s="59"/>
      <c r="DM1014" s="59"/>
      <c r="DN1014" s="59"/>
      <c r="DO1014" s="59"/>
      <c r="DP1014" s="59"/>
      <c r="DQ1014" s="59"/>
      <c r="DR1014" s="59"/>
      <c r="DS1014" s="59"/>
      <c r="DT1014" s="59"/>
      <c r="DU1014" s="59"/>
      <c r="DV1014" s="59"/>
      <c r="DW1014" s="59"/>
      <c r="DX1014" s="59"/>
      <c r="DY1014" s="59"/>
      <c r="DZ1014" s="59"/>
      <c r="EA1014" s="59"/>
      <c r="EB1014" s="59"/>
      <c r="EC1014" s="59"/>
      <c r="ED1014" s="59"/>
      <c r="EE1014" s="59"/>
      <c r="EF1014" s="59"/>
      <c r="EG1014" s="59"/>
      <c r="EH1014" s="59"/>
      <c r="EI1014" s="59"/>
      <c r="EJ1014" s="59"/>
    </row>
    <row r="1015" spans="1:140" x14ac:dyDescent="0.25">
      <c r="A1015" s="1"/>
      <c r="B1015" s="35">
        <v>1008</v>
      </c>
      <c r="C1015" s="49"/>
      <c r="D1015" s="50"/>
      <c r="E1015" s="36" t="str">
        <f t="shared" si="61"/>
        <v/>
      </c>
      <c r="F1015" s="52"/>
      <c r="G1015" s="53"/>
      <c r="H1015" s="56"/>
      <c r="I1015" s="57"/>
      <c r="J1015" s="46"/>
      <c r="K1015" s="63" t="str">
        <f t="shared" si="62"/>
        <v/>
      </c>
      <c r="L1015" s="64"/>
      <c r="M1015" s="4"/>
      <c r="N1015" s="59">
        <f t="shared" si="63"/>
        <v>0</v>
      </c>
      <c r="O1015" s="59"/>
      <c r="P1015" s="59"/>
      <c r="Q1015" s="59">
        <f t="shared" si="64"/>
        <v>0</v>
      </c>
      <c r="R1015" s="4"/>
      <c r="S1015" s="59" t="e">
        <f>VLOOKUP(E1015,#REF!,2,FALSE)</f>
        <v>#REF!</v>
      </c>
      <c r="T1015" s="4"/>
      <c r="U1015" s="4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  <c r="BB1015" s="59"/>
      <c r="BC1015" s="59"/>
      <c r="BD1015" s="59"/>
      <c r="BE1015" s="59"/>
      <c r="BF1015" s="59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9"/>
      <c r="BS1015" s="59"/>
      <c r="BT1015" s="59"/>
      <c r="BU1015" s="59"/>
      <c r="BV1015" s="59"/>
      <c r="BW1015" s="59"/>
      <c r="BX1015" s="59"/>
      <c r="BY1015" s="59"/>
      <c r="BZ1015" s="59"/>
      <c r="CA1015" s="59"/>
      <c r="CB1015" s="59"/>
      <c r="CC1015" s="59"/>
      <c r="CD1015" s="59"/>
      <c r="CE1015" s="59"/>
      <c r="CF1015" s="59"/>
      <c r="CG1015" s="59"/>
      <c r="CH1015" s="59"/>
      <c r="CI1015" s="59"/>
      <c r="CJ1015" s="59"/>
      <c r="CK1015" s="59"/>
      <c r="CL1015" s="59"/>
      <c r="CM1015" s="59"/>
      <c r="CN1015" s="59"/>
      <c r="CO1015" s="59"/>
      <c r="CP1015" s="59"/>
      <c r="CQ1015" s="59"/>
      <c r="CR1015" s="59"/>
      <c r="CS1015" s="59"/>
      <c r="CT1015" s="59"/>
      <c r="CU1015" s="59"/>
      <c r="CV1015" s="59"/>
      <c r="CW1015" s="59"/>
      <c r="CX1015" s="59"/>
      <c r="CY1015" s="59"/>
      <c r="CZ1015" s="59"/>
      <c r="DA1015" s="59"/>
      <c r="DB1015" s="59"/>
      <c r="DC1015" s="59"/>
      <c r="DD1015" s="59"/>
      <c r="DE1015" s="59"/>
      <c r="DF1015" s="59"/>
      <c r="DG1015" s="59"/>
      <c r="DH1015" s="59"/>
      <c r="DI1015" s="59"/>
      <c r="DJ1015" s="59"/>
      <c r="DK1015" s="59"/>
      <c r="DL1015" s="59"/>
      <c r="DM1015" s="59"/>
      <c r="DN1015" s="59"/>
      <c r="DO1015" s="59"/>
      <c r="DP1015" s="59"/>
      <c r="DQ1015" s="59"/>
      <c r="DR1015" s="59"/>
      <c r="DS1015" s="59"/>
      <c r="DT1015" s="59"/>
      <c r="DU1015" s="59"/>
      <c r="DV1015" s="59"/>
      <c r="DW1015" s="59"/>
      <c r="DX1015" s="59"/>
      <c r="DY1015" s="59"/>
      <c r="DZ1015" s="59"/>
      <c r="EA1015" s="59"/>
      <c r="EB1015" s="59"/>
      <c r="EC1015" s="59"/>
      <c r="ED1015" s="59"/>
      <c r="EE1015" s="59"/>
      <c r="EF1015" s="59"/>
      <c r="EG1015" s="59"/>
      <c r="EH1015" s="59"/>
      <c r="EI1015" s="59"/>
      <c r="EJ1015" s="59"/>
    </row>
    <row r="1016" spans="1:140" x14ac:dyDescent="0.25">
      <c r="A1016" s="1"/>
      <c r="B1016" s="35">
        <v>1009</v>
      </c>
      <c r="C1016" s="49"/>
      <c r="D1016" s="50"/>
      <c r="E1016" s="36" t="str">
        <f t="shared" si="61"/>
        <v/>
      </c>
      <c r="F1016" s="52"/>
      <c r="G1016" s="53"/>
      <c r="H1016" s="56"/>
      <c r="I1016" s="57"/>
      <c r="J1016" s="46"/>
      <c r="K1016" s="63" t="str">
        <f t="shared" si="62"/>
        <v/>
      </c>
      <c r="L1016" s="64"/>
      <c r="M1016" s="4"/>
      <c r="N1016" s="59">
        <f t="shared" si="63"/>
        <v>0</v>
      </c>
      <c r="O1016" s="59"/>
      <c r="P1016" s="59"/>
      <c r="Q1016" s="59">
        <f t="shared" si="64"/>
        <v>0</v>
      </c>
      <c r="R1016" s="4"/>
      <c r="S1016" s="59" t="e">
        <f>VLOOKUP(E1016,#REF!,2,FALSE)</f>
        <v>#REF!</v>
      </c>
      <c r="T1016" s="4"/>
      <c r="U1016" s="4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  <c r="BB1016" s="59"/>
      <c r="BC1016" s="59"/>
      <c r="BD1016" s="59"/>
      <c r="BE1016" s="59"/>
      <c r="BF1016" s="59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9"/>
      <c r="BS1016" s="59"/>
      <c r="BT1016" s="59"/>
      <c r="BU1016" s="59"/>
      <c r="BV1016" s="59"/>
      <c r="BW1016" s="59"/>
      <c r="BX1016" s="59"/>
      <c r="BY1016" s="59"/>
      <c r="BZ1016" s="59"/>
      <c r="CA1016" s="59"/>
      <c r="CB1016" s="59"/>
      <c r="CC1016" s="59"/>
      <c r="CD1016" s="59"/>
      <c r="CE1016" s="59"/>
      <c r="CF1016" s="59"/>
      <c r="CG1016" s="59"/>
      <c r="CH1016" s="59"/>
      <c r="CI1016" s="59"/>
      <c r="CJ1016" s="59"/>
      <c r="CK1016" s="59"/>
      <c r="CL1016" s="59"/>
      <c r="CM1016" s="59"/>
      <c r="CN1016" s="59"/>
      <c r="CO1016" s="59"/>
      <c r="CP1016" s="59"/>
      <c r="CQ1016" s="59"/>
      <c r="CR1016" s="59"/>
      <c r="CS1016" s="59"/>
      <c r="CT1016" s="59"/>
      <c r="CU1016" s="59"/>
      <c r="CV1016" s="59"/>
      <c r="CW1016" s="59"/>
      <c r="CX1016" s="59"/>
      <c r="CY1016" s="59"/>
      <c r="CZ1016" s="59"/>
      <c r="DA1016" s="59"/>
      <c r="DB1016" s="59"/>
      <c r="DC1016" s="59"/>
      <c r="DD1016" s="59"/>
      <c r="DE1016" s="59"/>
      <c r="DF1016" s="59"/>
      <c r="DG1016" s="59"/>
      <c r="DH1016" s="59"/>
      <c r="DI1016" s="59"/>
      <c r="DJ1016" s="59"/>
      <c r="DK1016" s="59"/>
      <c r="DL1016" s="59"/>
      <c r="DM1016" s="59"/>
      <c r="DN1016" s="59"/>
      <c r="DO1016" s="59"/>
      <c r="DP1016" s="59"/>
      <c r="DQ1016" s="59"/>
      <c r="DR1016" s="59"/>
      <c r="DS1016" s="59"/>
      <c r="DT1016" s="59"/>
      <c r="DU1016" s="59"/>
      <c r="DV1016" s="59"/>
      <c r="DW1016" s="59"/>
      <c r="DX1016" s="59"/>
      <c r="DY1016" s="59"/>
      <c r="DZ1016" s="59"/>
      <c r="EA1016" s="59"/>
      <c r="EB1016" s="59"/>
      <c r="EC1016" s="59"/>
      <c r="ED1016" s="59"/>
      <c r="EE1016" s="59"/>
      <c r="EF1016" s="59"/>
      <c r="EG1016" s="59"/>
      <c r="EH1016" s="59"/>
      <c r="EI1016" s="59"/>
      <c r="EJ1016" s="59"/>
    </row>
    <row r="1017" spans="1:140" x14ac:dyDescent="0.25">
      <c r="A1017" s="1"/>
      <c r="B1017" s="35">
        <v>1010</v>
      </c>
      <c r="C1017" s="49"/>
      <c r="D1017" s="50"/>
      <c r="E1017" s="36" t="str">
        <f t="shared" si="61"/>
        <v/>
      </c>
      <c r="F1017" s="52"/>
      <c r="G1017" s="53"/>
      <c r="H1017" s="56"/>
      <c r="I1017" s="57"/>
      <c r="J1017" s="46"/>
      <c r="K1017" s="63" t="str">
        <f t="shared" si="62"/>
        <v/>
      </c>
      <c r="L1017" s="64"/>
      <c r="M1017" s="4"/>
      <c r="N1017" s="59">
        <f t="shared" si="63"/>
        <v>0</v>
      </c>
      <c r="O1017" s="59"/>
      <c r="P1017" s="59"/>
      <c r="Q1017" s="59">
        <f t="shared" si="64"/>
        <v>0</v>
      </c>
      <c r="R1017" s="4"/>
      <c r="S1017" s="59" t="e">
        <f>VLOOKUP(E1017,#REF!,2,FALSE)</f>
        <v>#REF!</v>
      </c>
      <c r="T1017" s="4"/>
      <c r="U1017" s="4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  <c r="BB1017" s="59"/>
      <c r="BC1017" s="59"/>
      <c r="BD1017" s="59"/>
      <c r="BE1017" s="59"/>
      <c r="BF1017" s="59"/>
      <c r="BG1017" s="59"/>
      <c r="BH1017" s="59"/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9"/>
      <c r="BS1017" s="59"/>
      <c r="BT1017" s="59"/>
      <c r="BU1017" s="59"/>
      <c r="BV1017" s="59"/>
      <c r="BW1017" s="59"/>
      <c r="BX1017" s="59"/>
      <c r="BY1017" s="59"/>
      <c r="BZ1017" s="59"/>
      <c r="CA1017" s="59"/>
      <c r="CB1017" s="59"/>
      <c r="CC1017" s="59"/>
      <c r="CD1017" s="59"/>
      <c r="CE1017" s="59"/>
      <c r="CF1017" s="59"/>
      <c r="CG1017" s="59"/>
      <c r="CH1017" s="59"/>
      <c r="CI1017" s="59"/>
      <c r="CJ1017" s="59"/>
      <c r="CK1017" s="59"/>
      <c r="CL1017" s="59"/>
      <c r="CM1017" s="59"/>
      <c r="CN1017" s="59"/>
      <c r="CO1017" s="59"/>
      <c r="CP1017" s="59"/>
      <c r="CQ1017" s="59"/>
      <c r="CR1017" s="59"/>
      <c r="CS1017" s="59"/>
      <c r="CT1017" s="59"/>
      <c r="CU1017" s="59"/>
      <c r="CV1017" s="59"/>
      <c r="CW1017" s="59"/>
      <c r="CX1017" s="59"/>
      <c r="CY1017" s="59"/>
      <c r="CZ1017" s="59"/>
      <c r="DA1017" s="59"/>
      <c r="DB1017" s="59"/>
      <c r="DC1017" s="59"/>
      <c r="DD1017" s="59"/>
      <c r="DE1017" s="59"/>
      <c r="DF1017" s="59"/>
      <c r="DG1017" s="59"/>
      <c r="DH1017" s="59"/>
      <c r="DI1017" s="59"/>
      <c r="DJ1017" s="59"/>
      <c r="DK1017" s="59"/>
      <c r="DL1017" s="59"/>
      <c r="DM1017" s="59"/>
      <c r="DN1017" s="59"/>
      <c r="DO1017" s="59"/>
      <c r="DP1017" s="59"/>
      <c r="DQ1017" s="59"/>
      <c r="DR1017" s="59"/>
      <c r="DS1017" s="59"/>
      <c r="DT1017" s="59"/>
      <c r="DU1017" s="59"/>
      <c r="DV1017" s="59"/>
      <c r="DW1017" s="59"/>
      <c r="DX1017" s="59"/>
      <c r="DY1017" s="59"/>
      <c r="DZ1017" s="59"/>
      <c r="EA1017" s="59"/>
      <c r="EB1017" s="59"/>
      <c r="EC1017" s="59"/>
      <c r="ED1017" s="59"/>
      <c r="EE1017" s="59"/>
      <c r="EF1017" s="59"/>
      <c r="EG1017" s="59"/>
      <c r="EH1017" s="59"/>
      <c r="EI1017" s="59"/>
      <c r="EJ1017" s="59"/>
    </row>
    <row r="1018" spans="1:140" x14ac:dyDescent="0.25">
      <c r="A1018" s="1"/>
      <c r="B1018" s="35">
        <v>1011</v>
      </c>
      <c r="C1018" s="49"/>
      <c r="D1018" s="50"/>
      <c r="E1018" s="36" t="str">
        <f t="shared" si="61"/>
        <v/>
      </c>
      <c r="F1018" s="52"/>
      <c r="G1018" s="53"/>
      <c r="H1018" s="56"/>
      <c r="I1018" s="57"/>
      <c r="J1018" s="46"/>
      <c r="K1018" s="63" t="str">
        <f t="shared" si="62"/>
        <v/>
      </c>
      <c r="L1018" s="64"/>
      <c r="M1018" s="4"/>
      <c r="N1018" s="59">
        <f t="shared" si="63"/>
        <v>0</v>
      </c>
      <c r="O1018" s="59"/>
      <c r="P1018" s="59"/>
      <c r="Q1018" s="59">
        <f t="shared" si="64"/>
        <v>0</v>
      </c>
      <c r="R1018" s="4"/>
      <c r="S1018" s="59" t="e">
        <f>VLOOKUP(E1018,#REF!,2,FALSE)</f>
        <v>#REF!</v>
      </c>
      <c r="T1018" s="4"/>
      <c r="U1018" s="4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  <c r="BB1018" s="59"/>
      <c r="BC1018" s="59"/>
      <c r="BD1018" s="59"/>
      <c r="BE1018" s="59"/>
      <c r="BF1018" s="59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9"/>
      <c r="BS1018" s="59"/>
      <c r="BT1018" s="59"/>
      <c r="BU1018" s="59"/>
      <c r="BV1018" s="59"/>
      <c r="BW1018" s="59"/>
      <c r="BX1018" s="59"/>
      <c r="BY1018" s="59"/>
      <c r="BZ1018" s="59"/>
      <c r="CA1018" s="59"/>
      <c r="CB1018" s="59"/>
      <c r="CC1018" s="59"/>
      <c r="CD1018" s="59"/>
      <c r="CE1018" s="59"/>
      <c r="CF1018" s="59"/>
      <c r="CG1018" s="59"/>
      <c r="CH1018" s="59"/>
      <c r="CI1018" s="59"/>
      <c r="CJ1018" s="59"/>
      <c r="CK1018" s="59"/>
      <c r="CL1018" s="59"/>
      <c r="CM1018" s="59"/>
      <c r="CN1018" s="59"/>
      <c r="CO1018" s="59"/>
      <c r="CP1018" s="59"/>
      <c r="CQ1018" s="59"/>
      <c r="CR1018" s="59"/>
      <c r="CS1018" s="59"/>
      <c r="CT1018" s="59"/>
      <c r="CU1018" s="59"/>
      <c r="CV1018" s="59"/>
      <c r="CW1018" s="59"/>
      <c r="CX1018" s="59"/>
      <c r="CY1018" s="59"/>
      <c r="CZ1018" s="59"/>
      <c r="DA1018" s="59"/>
      <c r="DB1018" s="59"/>
      <c r="DC1018" s="59"/>
      <c r="DD1018" s="59"/>
      <c r="DE1018" s="59"/>
      <c r="DF1018" s="59"/>
      <c r="DG1018" s="59"/>
      <c r="DH1018" s="59"/>
      <c r="DI1018" s="59"/>
      <c r="DJ1018" s="59"/>
      <c r="DK1018" s="59"/>
      <c r="DL1018" s="59"/>
      <c r="DM1018" s="59"/>
      <c r="DN1018" s="59"/>
      <c r="DO1018" s="59"/>
      <c r="DP1018" s="59"/>
      <c r="DQ1018" s="59"/>
      <c r="DR1018" s="59"/>
      <c r="DS1018" s="59"/>
      <c r="DT1018" s="59"/>
      <c r="DU1018" s="59"/>
      <c r="DV1018" s="59"/>
      <c r="DW1018" s="59"/>
      <c r="DX1018" s="59"/>
      <c r="DY1018" s="59"/>
      <c r="DZ1018" s="59"/>
      <c r="EA1018" s="59"/>
      <c r="EB1018" s="59"/>
      <c r="EC1018" s="59"/>
      <c r="ED1018" s="59"/>
      <c r="EE1018" s="59"/>
      <c r="EF1018" s="59"/>
      <c r="EG1018" s="59"/>
      <c r="EH1018" s="59"/>
      <c r="EI1018" s="59"/>
      <c r="EJ1018" s="59"/>
    </row>
    <row r="1019" spans="1:140" x14ac:dyDescent="0.25">
      <c r="A1019" s="1"/>
      <c r="B1019" s="35">
        <v>1012</v>
      </c>
      <c r="C1019" s="49"/>
      <c r="D1019" s="50"/>
      <c r="E1019" s="36" t="str">
        <f t="shared" si="61"/>
        <v/>
      </c>
      <c r="F1019" s="52"/>
      <c r="G1019" s="53"/>
      <c r="H1019" s="56"/>
      <c r="I1019" s="57"/>
      <c r="J1019" s="46"/>
      <c r="K1019" s="63" t="str">
        <f t="shared" si="62"/>
        <v/>
      </c>
      <c r="L1019" s="64"/>
      <c r="M1019" s="4"/>
      <c r="N1019" s="59">
        <f t="shared" si="63"/>
        <v>0</v>
      </c>
      <c r="O1019" s="59"/>
      <c r="P1019" s="59"/>
      <c r="Q1019" s="59">
        <f t="shared" si="64"/>
        <v>0</v>
      </c>
      <c r="R1019" s="4"/>
      <c r="S1019" s="59" t="e">
        <f>VLOOKUP(E1019,#REF!,2,FALSE)</f>
        <v>#REF!</v>
      </c>
      <c r="T1019" s="4"/>
      <c r="U1019" s="4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  <c r="BB1019" s="59"/>
      <c r="BC1019" s="59"/>
      <c r="BD1019" s="59"/>
      <c r="BE1019" s="59"/>
      <c r="BF1019" s="59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9"/>
      <c r="BS1019" s="59"/>
      <c r="BT1019" s="59"/>
      <c r="BU1019" s="59"/>
      <c r="BV1019" s="59"/>
      <c r="BW1019" s="59"/>
      <c r="BX1019" s="59"/>
      <c r="BY1019" s="59"/>
      <c r="BZ1019" s="59"/>
      <c r="CA1019" s="59"/>
      <c r="CB1019" s="59"/>
      <c r="CC1019" s="59"/>
      <c r="CD1019" s="59"/>
      <c r="CE1019" s="59"/>
      <c r="CF1019" s="59"/>
      <c r="CG1019" s="59"/>
      <c r="CH1019" s="59"/>
      <c r="CI1019" s="59"/>
      <c r="CJ1019" s="59"/>
      <c r="CK1019" s="59"/>
      <c r="CL1019" s="59"/>
      <c r="CM1019" s="59"/>
      <c r="CN1019" s="59"/>
      <c r="CO1019" s="59"/>
      <c r="CP1019" s="59"/>
      <c r="CQ1019" s="59"/>
      <c r="CR1019" s="59"/>
      <c r="CS1019" s="59"/>
      <c r="CT1019" s="59"/>
      <c r="CU1019" s="59"/>
      <c r="CV1019" s="59"/>
      <c r="CW1019" s="59"/>
      <c r="CX1019" s="59"/>
      <c r="CY1019" s="59"/>
      <c r="CZ1019" s="59"/>
      <c r="DA1019" s="59"/>
      <c r="DB1019" s="59"/>
      <c r="DC1019" s="59"/>
      <c r="DD1019" s="59"/>
      <c r="DE1019" s="59"/>
      <c r="DF1019" s="59"/>
      <c r="DG1019" s="59"/>
      <c r="DH1019" s="59"/>
      <c r="DI1019" s="59"/>
      <c r="DJ1019" s="59"/>
      <c r="DK1019" s="59"/>
      <c r="DL1019" s="59"/>
      <c r="DM1019" s="59"/>
      <c r="DN1019" s="59"/>
      <c r="DO1019" s="59"/>
      <c r="DP1019" s="59"/>
      <c r="DQ1019" s="59"/>
      <c r="DR1019" s="59"/>
      <c r="DS1019" s="59"/>
      <c r="DT1019" s="59"/>
      <c r="DU1019" s="59"/>
      <c r="DV1019" s="59"/>
      <c r="DW1019" s="59"/>
      <c r="DX1019" s="59"/>
      <c r="DY1019" s="59"/>
      <c r="DZ1019" s="59"/>
      <c r="EA1019" s="59"/>
      <c r="EB1019" s="59"/>
      <c r="EC1019" s="59"/>
      <c r="ED1019" s="59"/>
      <c r="EE1019" s="59"/>
      <c r="EF1019" s="59"/>
      <c r="EG1019" s="59"/>
      <c r="EH1019" s="59"/>
      <c r="EI1019" s="59"/>
      <c r="EJ1019" s="59"/>
    </row>
    <row r="1020" spans="1:140" x14ac:dyDescent="0.25">
      <c r="A1020" s="1"/>
      <c r="B1020" s="35">
        <v>1013</v>
      </c>
      <c r="C1020" s="49"/>
      <c r="D1020" s="50"/>
      <c r="E1020" s="36" t="str">
        <f t="shared" si="61"/>
        <v/>
      </c>
      <c r="F1020" s="52"/>
      <c r="G1020" s="53"/>
      <c r="H1020" s="56"/>
      <c r="I1020" s="57"/>
      <c r="J1020" s="46"/>
      <c r="K1020" s="63" t="str">
        <f t="shared" si="62"/>
        <v/>
      </c>
      <c r="L1020" s="64"/>
      <c r="M1020" s="4"/>
      <c r="N1020" s="59">
        <f t="shared" si="63"/>
        <v>0</v>
      </c>
      <c r="O1020" s="59"/>
      <c r="P1020" s="59"/>
      <c r="Q1020" s="59">
        <f t="shared" si="64"/>
        <v>0</v>
      </c>
      <c r="R1020" s="4"/>
      <c r="S1020" s="59" t="e">
        <f>VLOOKUP(E1020,#REF!,2,FALSE)</f>
        <v>#REF!</v>
      </c>
      <c r="T1020" s="4"/>
      <c r="U1020" s="4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  <c r="BB1020" s="59"/>
      <c r="BC1020" s="59"/>
      <c r="BD1020" s="59"/>
      <c r="BE1020" s="59"/>
      <c r="BF1020" s="59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9"/>
      <c r="BS1020" s="59"/>
      <c r="BT1020" s="59"/>
      <c r="BU1020" s="59"/>
      <c r="BV1020" s="59"/>
      <c r="BW1020" s="59"/>
      <c r="BX1020" s="59"/>
      <c r="BY1020" s="59"/>
      <c r="BZ1020" s="59"/>
      <c r="CA1020" s="59"/>
      <c r="CB1020" s="59"/>
      <c r="CC1020" s="59"/>
      <c r="CD1020" s="59"/>
      <c r="CE1020" s="59"/>
      <c r="CF1020" s="59"/>
      <c r="CG1020" s="59"/>
      <c r="CH1020" s="59"/>
      <c r="CI1020" s="59"/>
      <c r="CJ1020" s="59"/>
      <c r="CK1020" s="59"/>
      <c r="CL1020" s="59"/>
      <c r="CM1020" s="59"/>
      <c r="CN1020" s="59"/>
      <c r="CO1020" s="59"/>
      <c r="CP1020" s="59"/>
      <c r="CQ1020" s="59"/>
      <c r="CR1020" s="59"/>
      <c r="CS1020" s="59"/>
      <c r="CT1020" s="59"/>
      <c r="CU1020" s="59"/>
      <c r="CV1020" s="59"/>
      <c r="CW1020" s="59"/>
      <c r="CX1020" s="59"/>
      <c r="CY1020" s="59"/>
      <c r="CZ1020" s="59"/>
      <c r="DA1020" s="59"/>
      <c r="DB1020" s="59"/>
      <c r="DC1020" s="59"/>
      <c r="DD1020" s="59"/>
      <c r="DE1020" s="59"/>
      <c r="DF1020" s="59"/>
      <c r="DG1020" s="59"/>
      <c r="DH1020" s="59"/>
      <c r="DI1020" s="59"/>
      <c r="DJ1020" s="59"/>
      <c r="DK1020" s="59"/>
      <c r="DL1020" s="59"/>
      <c r="DM1020" s="59"/>
      <c r="DN1020" s="59"/>
      <c r="DO1020" s="59"/>
      <c r="DP1020" s="59"/>
      <c r="DQ1020" s="59"/>
      <c r="DR1020" s="59"/>
      <c r="DS1020" s="59"/>
      <c r="DT1020" s="59"/>
      <c r="DU1020" s="59"/>
      <c r="DV1020" s="59"/>
      <c r="DW1020" s="59"/>
      <c r="DX1020" s="59"/>
      <c r="DY1020" s="59"/>
      <c r="DZ1020" s="59"/>
      <c r="EA1020" s="59"/>
      <c r="EB1020" s="59"/>
      <c r="EC1020" s="59"/>
      <c r="ED1020" s="59"/>
      <c r="EE1020" s="59"/>
      <c r="EF1020" s="59"/>
      <c r="EG1020" s="59"/>
      <c r="EH1020" s="59"/>
      <c r="EI1020" s="59"/>
      <c r="EJ1020" s="59"/>
    </row>
    <row r="1021" spans="1:140" x14ac:dyDescent="0.25">
      <c r="A1021" s="1"/>
      <c r="B1021" s="35">
        <v>1014</v>
      </c>
      <c r="C1021" s="49"/>
      <c r="D1021" s="50"/>
      <c r="E1021" s="36" t="str">
        <f t="shared" si="61"/>
        <v/>
      </c>
      <c r="F1021" s="52"/>
      <c r="G1021" s="53"/>
      <c r="H1021" s="56"/>
      <c r="I1021" s="57"/>
      <c r="J1021" s="46"/>
      <c r="K1021" s="63" t="str">
        <f t="shared" si="62"/>
        <v/>
      </c>
      <c r="L1021" s="64"/>
      <c r="M1021" s="4"/>
      <c r="N1021" s="59">
        <f t="shared" si="63"/>
        <v>0</v>
      </c>
      <c r="O1021" s="59"/>
      <c r="P1021" s="59"/>
      <c r="Q1021" s="59">
        <f t="shared" si="64"/>
        <v>0</v>
      </c>
      <c r="R1021" s="4"/>
      <c r="S1021" s="59" t="e">
        <f>VLOOKUP(E1021,#REF!,2,FALSE)</f>
        <v>#REF!</v>
      </c>
      <c r="T1021" s="4"/>
      <c r="U1021" s="4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  <c r="BB1021" s="59"/>
      <c r="BC1021" s="59"/>
      <c r="BD1021" s="59"/>
      <c r="BE1021" s="59"/>
      <c r="BF1021" s="59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9"/>
      <c r="BS1021" s="59"/>
      <c r="BT1021" s="59"/>
      <c r="BU1021" s="59"/>
      <c r="BV1021" s="59"/>
      <c r="BW1021" s="59"/>
      <c r="BX1021" s="59"/>
      <c r="BY1021" s="59"/>
      <c r="BZ1021" s="59"/>
      <c r="CA1021" s="59"/>
      <c r="CB1021" s="59"/>
      <c r="CC1021" s="59"/>
      <c r="CD1021" s="59"/>
      <c r="CE1021" s="59"/>
      <c r="CF1021" s="59"/>
      <c r="CG1021" s="59"/>
      <c r="CH1021" s="59"/>
      <c r="CI1021" s="59"/>
      <c r="CJ1021" s="59"/>
      <c r="CK1021" s="59"/>
      <c r="CL1021" s="59"/>
      <c r="CM1021" s="59"/>
      <c r="CN1021" s="59"/>
      <c r="CO1021" s="59"/>
      <c r="CP1021" s="59"/>
      <c r="CQ1021" s="59"/>
      <c r="CR1021" s="59"/>
      <c r="CS1021" s="59"/>
      <c r="CT1021" s="59"/>
      <c r="CU1021" s="59"/>
      <c r="CV1021" s="59"/>
      <c r="CW1021" s="59"/>
      <c r="CX1021" s="59"/>
      <c r="CY1021" s="59"/>
      <c r="CZ1021" s="59"/>
      <c r="DA1021" s="59"/>
      <c r="DB1021" s="59"/>
      <c r="DC1021" s="59"/>
      <c r="DD1021" s="59"/>
      <c r="DE1021" s="59"/>
      <c r="DF1021" s="59"/>
      <c r="DG1021" s="59"/>
      <c r="DH1021" s="59"/>
      <c r="DI1021" s="59"/>
      <c r="DJ1021" s="59"/>
      <c r="DK1021" s="59"/>
      <c r="DL1021" s="59"/>
      <c r="DM1021" s="59"/>
      <c r="DN1021" s="59"/>
      <c r="DO1021" s="59"/>
      <c r="DP1021" s="59"/>
      <c r="DQ1021" s="59"/>
      <c r="DR1021" s="59"/>
      <c r="DS1021" s="59"/>
      <c r="DT1021" s="59"/>
      <c r="DU1021" s="59"/>
      <c r="DV1021" s="59"/>
      <c r="DW1021" s="59"/>
      <c r="DX1021" s="59"/>
      <c r="DY1021" s="59"/>
      <c r="DZ1021" s="59"/>
      <c r="EA1021" s="59"/>
      <c r="EB1021" s="59"/>
      <c r="EC1021" s="59"/>
      <c r="ED1021" s="59"/>
      <c r="EE1021" s="59"/>
      <c r="EF1021" s="59"/>
      <c r="EG1021" s="59"/>
      <c r="EH1021" s="59"/>
      <c r="EI1021" s="59"/>
      <c r="EJ1021" s="59"/>
    </row>
    <row r="1022" spans="1:140" x14ac:dyDescent="0.25">
      <c r="A1022" s="1"/>
      <c r="B1022" s="35">
        <v>1015</v>
      </c>
      <c r="C1022" s="49"/>
      <c r="D1022" s="50"/>
      <c r="E1022" s="36" t="str">
        <f t="shared" si="61"/>
        <v/>
      </c>
      <c r="F1022" s="52"/>
      <c r="G1022" s="53"/>
      <c r="H1022" s="56"/>
      <c r="I1022" s="57"/>
      <c r="J1022" s="46"/>
      <c r="K1022" s="63" t="str">
        <f t="shared" si="62"/>
        <v/>
      </c>
      <c r="L1022" s="64"/>
      <c r="M1022" s="4"/>
      <c r="N1022" s="59">
        <f t="shared" si="63"/>
        <v>0</v>
      </c>
      <c r="O1022" s="59"/>
      <c r="P1022" s="59"/>
      <c r="Q1022" s="59">
        <f t="shared" si="64"/>
        <v>0</v>
      </c>
      <c r="R1022" s="4"/>
      <c r="S1022" s="59" t="e">
        <f>VLOOKUP(E1022,#REF!,2,FALSE)</f>
        <v>#REF!</v>
      </c>
      <c r="T1022" s="4"/>
      <c r="U1022" s="4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  <c r="BB1022" s="59"/>
      <c r="BC1022" s="59"/>
      <c r="BD1022" s="59"/>
      <c r="BE1022" s="59"/>
      <c r="BF1022" s="59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9"/>
      <c r="BS1022" s="59"/>
      <c r="BT1022" s="59"/>
      <c r="BU1022" s="59"/>
      <c r="BV1022" s="59"/>
      <c r="BW1022" s="59"/>
      <c r="BX1022" s="59"/>
      <c r="BY1022" s="59"/>
      <c r="BZ1022" s="59"/>
      <c r="CA1022" s="59"/>
      <c r="CB1022" s="59"/>
      <c r="CC1022" s="59"/>
      <c r="CD1022" s="59"/>
      <c r="CE1022" s="59"/>
      <c r="CF1022" s="59"/>
      <c r="CG1022" s="59"/>
      <c r="CH1022" s="59"/>
      <c r="CI1022" s="59"/>
      <c r="CJ1022" s="59"/>
      <c r="CK1022" s="59"/>
      <c r="CL1022" s="59"/>
      <c r="CM1022" s="59"/>
      <c r="CN1022" s="59"/>
      <c r="CO1022" s="59"/>
      <c r="CP1022" s="59"/>
      <c r="CQ1022" s="59"/>
      <c r="CR1022" s="59"/>
      <c r="CS1022" s="59"/>
      <c r="CT1022" s="59"/>
      <c r="CU1022" s="59"/>
      <c r="CV1022" s="59"/>
      <c r="CW1022" s="59"/>
      <c r="CX1022" s="59"/>
      <c r="CY1022" s="59"/>
      <c r="CZ1022" s="59"/>
      <c r="DA1022" s="59"/>
      <c r="DB1022" s="59"/>
      <c r="DC1022" s="59"/>
      <c r="DD1022" s="59"/>
      <c r="DE1022" s="59"/>
      <c r="DF1022" s="59"/>
      <c r="DG1022" s="59"/>
      <c r="DH1022" s="59"/>
      <c r="DI1022" s="59"/>
      <c r="DJ1022" s="59"/>
      <c r="DK1022" s="59"/>
      <c r="DL1022" s="59"/>
      <c r="DM1022" s="59"/>
      <c r="DN1022" s="59"/>
      <c r="DO1022" s="59"/>
      <c r="DP1022" s="59"/>
      <c r="DQ1022" s="59"/>
      <c r="DR1022" s="59"/>
      <c r="DS1022" s="59"/>
      <c r="DT1022" s="59"/>
      <c r="DU1022" s="59"/>
      <c r="DV1022" s="59"/>
      <c r="DW1022" s="59"/>
      <c r="DX1022" s="59"/>
      <c r="DY1022" s="59"/>
      <c r="DZ1022" s="59"/>
      <c r="EA1022" s="59"/>
      <c r="EB1022" s="59"/>
      <c r="EC1022" s="59"/>
      <c r="ED1022" s="59"/>
      <c r="EE1022" s="59"/>
      <c r="EF1022" s="59"/>
      <c r="EG1022" s="59"/>
      <c r="EH1022" s="59"/>
      <c r="EI1022" s="59"/>
      <c r="EJ1022" s="59"/>
    </row>
    <row r="1023" spans="1:140" x14ac:dyDescent="0.25">
      <c r="A1023" s="1"/>
      <c r="B1023" s="35">
        <v>1016</v>
      </c>
      <c r="C1023" s="49"/>
      <c r="D1023" s="50"/>
      <c r="E1023" s="36" t="str">
        <f t="shared" si="61"/>
        <v/>
      </c>
      <c r="F1023" s="52"/>
      <c r="G1023" s="53"/>
      <c r="H1023" s="56"/>
      <c r="I1023" s="57"/>
      <c r="J1023" s="46"/>
      <c r="K1023" s="63" t="str">
        <f t="shared" si="62"/>
        <v/>
      </c>
      <c r="L1023" s="64"/>
      <c r="M1023" s="4"/>
      <c r="N1023" s="59">
        <f t="shared" si="63"/>
        <v>0</v>
      </c>
      <c r="O1023" s="59"/>
      <c r="P1023" s="59"/>
      <c r="Q1023" s="59">
        <f t="shared" si="64"/>
        <v>0</v>
      </c>
      <c r="R1023" s="4"/>
      <c r="S1023" s="59" t="e">
        <f>VLOOKUP(E1023,#REF!,2,FALSE)</f>
        <v>#REF!</v>
      </c>
      <c r="T1023" s="4"/>
      <c r="U1023" s="4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  <c r="BB1023" s="59"/>
      <c r="BC1023" s="59"/>
      <c r="BD1023" s="59"/>
      <c r="BE1023" s="59"/>
      <c r="BF1023" s="59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9"/>
      <c r="BS1023" s="59"/>
      <c r="BT1023" s="59"/>
      <c r="BU1023" s="59"/>
      <c r="BV1023" s="59"/>
      <c r="BW1023" s="59"/>
      <c r="BX1023" s="59"/>
      <c r="BY1023" s="59"/>
      <c r="BZ1023" s="59"/>
      <c r="CA1023" s="59"/>
      <c r="CB1023" s="59"/>
      <c r="CC1023" s="59"/>
      <c r="CD1023" s="59"/>
      <c r="CE1023" s="59"/>
      <c r="CF1023" s="59"/>
      <c r="CG1023" s="59"/>
      <c r="CH1023" s="59"/>
      <c r="CI1023" s="59"/>
      <c r="CJ1023" s="59"/>
      <c r="CK1023" s="59"/>
      <c r="CL1023" s="59"/>
      <c r="CM1023" s="59"/>
      <c r="CN1023" s="59"/>
      <c r="CO1023" s="59"/>
      <c r="CP1023" s="59"/>
      <c r="CQ1023" s="59"/>
      <c r="CR1023" s="59"/>
      <c r="CS1023" s="59"/>
      <c r="CT1023" s="59"/>
      <c r="CU1023" s="59"/>
      <c r="CV1023" s="59"/>
      <c r="CW1023" s="59"/>
      <c r="CX1023" s="59"/>
      <c r="CY1023" s="59"/>
      <c r="CZ1023" s="59"/>
      <c r="DA1023" s="59"/>
      <c r="DB1023" s="59"/>
      <c r="DC1023" s="59"/>
      <c r="DD1023" s="59"/>
      <c r="DE1023" s="59"/>
      <c r="DF1023" s="59"/>
      <c r="DG1023" s="59"/>
      <c r="DH1023" s="59"/>
      <c r="DI1023" s="59"/>
      <c r="DJ1023" s="59"/>
      <c r="DK1023" s="59"/>
      <c r="DL1023" s="59"/>
      <c r="DM1023" s="59"/>
      <c r="DN1023" s="59"/>
      <c r="DO1023" s="59"/>
      <c r="DP1023" s="59"/>
      <c r="DQ1023" s="59"/>
      <c r="DR1023" s="59"/>
      <c r="DS1023" s="59"/>
      <c r="DT1023" s="59"/>
      <c r="DU1023" s="59"/>
      <c r="DV1023" s="59"/>
      <c r="DW1023" s="59"/>
      <c r="DX1023" s="59"/>
      <c r="DY1023" s="59"/>
      <c r="DZ1023" s="59"/>
      <c r="EA1023" s="59"/>
      <c r="EB1023" s="59"/>
      <c r="EC1023" s="59"/>
      <c r="ED1023" s="59"/>
      <c r="EE1023" s="59"/>
      <c r="EF1023" s="59"/>
      <c r="EG1023" s="59"/>
      <c r="EH1023" s="59"/>
      <c r="EI1023" s="59"/>
      <c r="EJ1023" s="59"/>
    </row>
    <row r="1024" spans="1:140" x14ac:dyDescent="0.25">
      <c r="A1024" s="1"/>
      <c r="B1024" s="35">
        <v>1017</v>
      </c>
      <c r="C1024" s="49"/>
      <c r="D1024" s="50"/>
      <c r="E1024" s="36" t="str">
        <f t="shared" si="61"/>
        <v/>
      </c>
      <c r="F1024" s="52"/>
      <c r="G1024" s="53"/>
      <c r="H1024" s="56"/>
      <c r="I1024" s="57"/>
      <c r="J1024" s="46"/>
      <c r="K1024" s="63" t="str">
        <f t="shared" si="62"/>
        <v/>
      </c>
      <c r="L1024" s="64"/>
      <c r="M1024" s="4"/>
      <c r="N1024" s="59">
        <f t="shared" si="63"/>
        <v>0</v>
      </c>
      <c r="O1024" s="59"/>
      <c r="P1024" s="59"/>
      <c r="Q1024" s="59">
        <f t="shared" si="64"/>
        <v>0</v>
      </c>
      <c r="R1024" s="4"/>
      <c r="S1024" s="59" t="e">
        <f>VLOOKUP(E1024,#REF!,2,FALSE)</f>
        <v>#REF!</v>
      </c>
      <c r="T1024" s="4"/>
      <c r="U1024" s="4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  <c r="BB1024" s="59"/>
      <c r="BC1024" s="59"/>
      <c r="BD1024" s="59"/>
      <c r="BE1024" s="59"/>
      <c r="BF1024" s="59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9"/>
      <c r="BS1024" s="59"/>
      <c r="BT1024" s="59"/>
      <c r="BU1024" s="59"/>
      <c r="BV1024" s="59"/>
      <c r="BW1024" s="59"/>
      <c r="BX1024" s="59"/>
      <c r="BY1024" s="59"/>
      <c r="BZ1024" s="59"/>
      <c r="CA1024" s="59"/>
      <c r="CB1024" s="59"/>
      <c r="CC1024" s="59"/>
      <c r="CD1024" s="59"/>
      <c r="CE1024" s="59"/>
      <c r="CF1024" s="59"/>
      <c r="CG1024" s="59"/>
      <c r="CH1024" s="59"/>
      <c r="CI1024" s="59"/>
      <c r="CJ1024" s="59"/>
      <c r="CK1024" s="59"/>
      <c r="CL1024" s="59"/>
      <c r="CM1024" s="59"/>
      <c r="CN1024" s="59"/>
      <c r="CO1024" s="59"/>
      <c r="CP1024" s="59"/>
      <c r="CQ1024" s="59"/>
      <c r="CR1024" s="59"/>
      <c r="CS1024" s="59"/>
      <c r="CT1024" s="59"/>
      <c r="CU1024" s="59"/>
      <c r="CV1024" s="59"/>
      <c r="CW1024" s="59"/>
      <c r="CX1024" s="59"/>
      <c r="CY1024" s="59"/>
      <c r="CZ1024" s="59"/>
      <c r="DA1024" s="59"/>
      <c r="DB1024" s="59"/>
      <c r="DC1024" s="59"/>
      <c r="DD1024" s="59"/>
      <c r="DE1024" s="59"/>
      <c r="DF1024" s="59"/>
      <c r="DG1024" s="59"/>
      <c r="DH1024" s="59"/>
      <c r="DI1024" s="59"/>
      <c r="DJ1024" s="59"/>
      <c r="DK1024" s="59"/>
      <c r="DL1024" s="59"/>
      <c r="DM1024" s="59"/>
      <c r="DN1024" s="59"/>
      <c r="DO1024" s="59"/>
      <c r="DP1024" s="59"/>
      <c r="DQ1024" s="59"/>
      <c r="DR1024" s="59"/>
      <c r="DS1024" s="59"/>
      <c r="DT1024" s="59"/>
      <c r="DU1024" s="59"/>
      <c r="DV1024" s="59"/>
      <c r="DW1024" s="59"/>
      <c r="DX1024" s="59"/>
      <c r="DY1024" s="59"/>
      <c r="DZ1024" s="59"/>
      <c r="EA1024" s="59"/>
      <c r="EB1024" s="59"/>
      <c r="EC1024" s="59"/>
      <c r="ED1024" s="59"/>
      <c r="EE1024" s="59"/>
      <c r="EF1024" s="59"/>
      <c r="EG1024" s="59"/>
      <c r="EH1024" s="59"/>
      <c r="EI1024" s="59"/>
      <c r="EJ1024" s="59"/>
    </row>
    <row r="1025" spans="1:140" x14ac:dyDescent="0.25">
      <c r="A1025" s="1"/>
      <c r="B1025" s="35">
        <v>1018</v>
      </c>
      <c r="C1025" s="49"/>
      <c r="D1025" s="50"/>
      <c r="E1025" s="36" t="str">
        <f t="shared" si="61"/>
        <v/>
      </c>
      <c r="F1025" s="52"/>
      <c r="G1025" s="53"/>
      <c r="H1025" s="56"/>
      <c r="I1025" s="57"/>
      <c r="J1025" s="46"/>
      <c r="K1025" s="63" t="str">
        <f t="shared" si="62"/>
        <v/>
      </c>
      <c r="L1025" s="64"/>
      <c r="M1025" s="4"/>
      <c r="N1025" s="59">
        <f t="shared" si="63"/>
        <v>0</v>
      </c>
      <c r="O1025" s="59"/>
      <c r="P1025" s="59"/>
      <c r="Q1025" s="59">
        <f t="shared" si="64"/>
        <v>0</v>
      </c>
      <c r="R1025" s="4"/>
      <c r="S1025" s="59" t="e">
        <f>VLOOKUP(E1025,#REF!,2,FALSE)</f>
        <v>#REF!</v>
      </c>
      <c r="T1025" s="4"/>
      <c r="U1025" s="4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  <c r="BB1025" s="59"/>
      <c r="BC1025" s="59"/>
      <c r="BD1025" s="59"/>
      <c r="BE1025" s="59"/>
      <c r="BF1025" s="59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9"/>
      <c r="BS1025" s="59"/>
      <c r="BT1025" s="59"/>
      <c r="BU1025" s="59"/>
      <c r="BV1025" s="59"/>
      <c r="BW1025" s="59"/>
      <c r="BX1025" s="59"/>
      <c r="BY1025" s="59"/>
      <c r="BZ1025" s="59"/>
      <c r="CA1025" s="59"/>
      <c r="CB1025" s="59"/>
      <c r="CC1025" s="59"/>
      <c r="CD1025" s="59"/>
      <c r="CE1025" s="59"/>
      <c r="CF1025" s="59"/>
      <c r="CG1025" s="59"/>
      <c r="CH1025" s="59"/>
      <c r="CI1025" s="59"/>
      <c r="CJ1025" s="59"/>
      <c r="CK1025" s="59"/>
      <c r="CL1025" s="59"/>
      <c r="CM1025" s="59"/>
      <c r="CN1025" s="59"/>
      <c r="CO1025" s="59"/>
      <c r="CP1025" s="59"/>
      <c r="CQ1025" s="59"/>
      <c r="CR1025" s="59"/>
      <c r="CS1025" s="59"/>
      <c r="CT1025" s="59"/>
      <c r="CU1025" s="59"/>
      <c r="CV1025" s="59"/>
      <c r="CW1025" s="59"/>
      <c r="CX1025" s="59"/>
      <c r="CY1025" s="59"/>
      <c r="CZ1025" s="59"/>
      <c r="DA1025" s="59"/>
      <c r="DB1025" s="59"/>
      <c r="DC1025" s="59"/>
      <c r="DD1025" s="59"/>
      <c r="DE1025" s="59"/>
      <c r="DF1025" s="59"/>
      <c r="DG1025" s="59"/>
      <c r="DH1025" s="59"/>
      <c r="DI1025" s="59"/>
      <c r="DJ1025" s="59"/>
      <c r="DK1025" s="59"/>
      <c r="DL1025" s="59"/>
      <c r="DM1025" s="59"/>
      <c r="DN1025" s="59"/>
      <c r="DO1025" s="59"/>
      <c r="DP1025" s="59"/>
      <c r="DQ1025" s="59"/>
      <c r="DR1025" s="59"/>
      <c r="DS1025" s="59"/>
      <c r="DT1025" s="59"/>
      <c r="DU1025" s="59"/>
      <c r="DV1025" s="59"/>
      <c r="DW1025" s="59"/>
      <c r="DX1025" s="59"/>
      <c r="DY1025" s="59"/>
      <c r="DZ1025" s="59"/>
      <c r="EA1025" s="59"/>
      <c r="EB1025" s="59"/>
      <c r="EC1025" s="59"/>
      <c r="ED1025" s="59"/>
      <c r="EE1025" s="59"/>
      <c r="EF1025" s="59"/>
      <c r="EG1025" s="59"/>
      <c r="EH1025" s="59"/>
      <c r="EI1025" s="59"/>
      <c r="EJ1025" s="59"/>
    </row>
    <row r="1026" spans="1:140" x14ac:dyDescent="0.25">
      <c r="A1026" s="1"/>
      <c r="B1026" s="35">
        <v>1019</v>
      </c>
      <c r="C1026" s="49"/>
      <c r="D1026" s="50"/>
      <c r="E1026" s="36" t="str">
        <f t="shared" si="61"/>
        <v/>
      </c>
      <c r="F1026" s="52"/>
      <c r="G1026" s="53"/>
      <c r="H1026" s="56"/>
      <c r="I1026" s="57"/>
      <c r="J1026" s="46"/>
      <c r="K1026" s="63" t="str">
        <f t="shared" si="62"/>
        <v/>
      </c>
      <c r="L1026" s="64"/>
      <c r="M1026" s="4"/>
      <c r="N1026" s="59">
        <f t="shared" si="63"/>
        <v>0</v>
      </c>
      <c r="O1026" s="59"/>
      <c r="P1026" s="59"/>
      <c r="Q1026" s="59">
        <f t="shared" si="64"/>
        <v>0</v>
      </c>
      <c r="R1026" s="4"/>
      <c r="S1026" s="59" t="e">
        <f>VLOOKUP(E1026,#REF!,2,FALSE)</f>
        <v>#REF!</v>
      </c>
      <c r="T1026" s="4"/>
      <c r="U1026" s="4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  <c r="BB1026" s="59"/>
      <c r="BC1026" s="59"/>
      <c r="BD1026" s="59"/>
      <c r="BE1026" s="59"/>
      <c r="BF1026" s="59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9"/>
      <c r="BS1026" s="59"/>
      <c r="BT1026" s="59"/>
      <c r="BU1026" s="59"/>
      <c r="BV1026" s="59"/>
      <c r="BW1026" s="59"/>
      <c r="BX1026" s="59"/>
      <c r="BY1026" s="59"/>
      <c r="BZ1026" s="59"/>
      <c r="CA1026" s="59"/>
      <c r="CB1026" s="59"/>
      <c r="CC1026" s="59"/>
      <c r="CD1026" s="59"/>
      <c r="CE1026" s="59"/>
      <c r="CF1026" s="59"/>
      <c r="CG1026" s="59"/>
      <c r="CH1026" s="59"/>
      <c r="CI1026" s="59"/>
      <c r="CJ1026" s="59"/>
      <c r="CK1026" s="59"/>
      <c r="CL1026" s="59"/>
      <c r="CM1026" s="59"/>
      <c r="CN1026" s="59"/>
      <c r="CO1026" s="59"/>
      <c r="CP1026" s="59"/>
      <c r="CQ1026" s="59"/>
      <c r="CR1026" s="59"/>
      <c r="CS1026" s="59"/>
      <c r="CT1026" s="59"/>
      <c r="CU1026" s="59"/>
      <c r="CV1026" s="59"/>
      <c r="CW1026" s="59"/>
      <c r="CX1026" s="59"/>
      <c r="CY1026" s="59"/>
      <c r="CZ1026" s="59"/>
      <c r="DA1026" s="59"/>
      <c r="DB1026" s="59"/>
      <c r="DC1026" s="59"/>
      <c r="DD1026" s="59"/>
      <c r="DE1026" s="59"/>
      <c r="DF1026" s="59"/>
      <c r="DG1026" s="59"/>
      <c r="DH1026" s="59"/>
      <c r="DI1026" s="59"/>
      <c r="DJ1026" s="59"/>
      <c r="DK1026" s="59"/>
      <c r="DL1026" s="59"/>
      <c r="DM1026" s="59"/>
      <c r="DN1026" s="59"/>
      <c r="DO1026" s="59"/>
      <c r="DP1026" s="59"/>
      <c r="DQ1026" s="59"/>
      <c r="DR1026" s="59"/>
      <c r="DS1026" s="59"/>
      <c r="DT1026" s="59"/>
      <c r="DU1026" s="59"/>
      <c r="DV1026" s="59"/>
      <c r="DW1026" s="59"/>
      <c r="DX1026" s="59"/>
      <c r="DY1026" s="59"/>
      <c r="DZ1026" s="59"/>
      <c r="EA1026" s="59"/>
      <c r="EB1026" s="59"/>
      <c r="EC1026" s="59"/>
      <c r="ED1026" s="59"/>
      <c r="EE1026" s="59"/>
      <c r="EF1026" s="59"/>
      <c r="EG1026" s="59"/>
      <c r="EH1026" s="59"/>
      <c r="EI1026" s="59"/>
      <c r="EJ1026" s="59"/>
    </row>
    <row r="1027" spans="1:140" x14ac:dyDescent="0.25">
      <c r="A1027" s="1"/>
      <c r="B1027" s="35">
        <v>1020</v>
      </c>
      <c r="C1027" s="49"/>
      <c r="D1027" s="50"/>
      <c r="E1027" s="36" t="str">
        <f t="shared" si="61"/>
        <v/>
      </c>
      <c r="F1027" s="52"/>
      <c r="G1027" s="53"/>
      <c r="H1027" s="56"/>
      <c r="I1027" s="57"/>
      <c r="J1027" s="46"/>
      <c r="K1027" s="63" t="str">
        <f t="shared" si="62"/>
        <v/>
      </c>
      <c r="L1027" s="64"/>
      <c r="M1027" s="4"/>
      <c r="N1027" s="59">
        <f t="shared" si="63"/>
        <v>0</v>
      </c>
      <c r="O1027" s="59"/>
      <c r="P1027" s="59"/>
      <c r="Q1027" s="59">
        <f t="shared" si="64"/>
        <v>0</v>
      </c>
      <c r="R1027" s="4"/>
      <c r="S1027" s="59" t="e">
        <f>VLOOKUP(E1027,#REF!,2,FALSE)</f>
        <v>#REF!</v>
      </c>
      <c r="T1027" s="4"/>
      <c r="U1027" s="4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  <c r="BB1027" s="59"/>
      <c r="BC1027" s="59"/>
      <c r="BD1027" s="59"/>
      <c r="BE1027" s="59"/>
      <c r="BF1027" s="59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9"/>
      <c r="BS1027" s="59"/>
      <c r="BT1027" s="59"/>
      <c r="BU1027" s="59"/>
      <c r="BV1027" s="59"/>
      <c r="BW1027" s="59"/>
      <c r="BX1027" s="59"/>
      <c r="BY1027" s="59"/>
      <c r="BZ1027" s="59"/>
      <c r="CA1027" s="59"/>
      <c r="CB1027" s="59"/>
      <c r="CC1027" s="59"/>
      <c r="CD1027" s="59"/>
      <c r="CE1027" s="59"/>
      <c r="CF1027" s="59"/>
      <c r="CG1027" s="59"/>
      <c r="CH1027" s="59"/>
      <c r="CI1027" s="59"/>
      <c r="CJ1027" s="59"/>
      <c r="CK1027" s="59"/>
      <c r="CL1027" s="59"/>
      <c r="CM1027" s="59"/>
      <c r="CN1027" s="59"/>
      <c r="CO1027" s="59"/>
      <c r="CP1027" s="59"/>
      <c r="CQ1027" s="59"/>
      <c r="CR1027" s="59"/>
      <c r="CS1027" s="59"/>
      <c r="CT1027" s="59"/>
      <c r="CU1027" s="59"/>
      <c r="CV1027" s="59"/>
      <c r="CW1027" s="59"/>
      <c r="CX1027" s="59"/>
      <c r="CY1027" s="59"/>
      <c r="CZ1027" s="59"/>
      <c r="DA1027" s="59"/>
      <c r="DB1027" s="59"/>
      <c r="DC1027" s="59"/>
      <c r="DD1027" s="59"/>
      <c r="DE1027" s="59"/>
      <c r="DF1027" s="59"/>
      <c r="DG1027" s="59"/>
      <c r="DH1027" s="59"/>
      <c r="DI1027" s="59"/>
      <c r="DJ1027" s="59"/>
      <c r="DK1027" s="59"/>
      <c r="DL1027" s="59"/>
      <c r="DM1027" s="59"/>
      <c r="DN1027" s="59"/>
      <c r="DO1027" s="59"/>
      <c r="DP1027" s="59"/>
      <c r="DQ1027" s="59"/>
      <c r="DR1027" s="59"/>
      <c r="DS1027" s="59"/>
      <c r="DT1027" s="59"/>
      <c r="DU1027" s="59"/>
      <c r="DV1027" s="59"/>
      <c r="DW1027" s="59"/>
      <c r="DX1027" s="59"/>
      <c r="DY1027" s="59"/>
      <c r="DZ1027" s="59"/>
      <c r="EA1027" s="59"/>
      <c r="EB1027" s="59"/>
      <c r="EC1027" s="59"/>
      <c r="ED1027" s="59"/>
      <c r="EE1027" s="59"/>
      <c r="EF1027" s="59"/>
      <c r="EG1027" s="59"/>
      <c r="EH1027" s="59"/>
      <c r="EI1027" s="59"/>
      <c r="EJ1027" s="59"/>
    </row>
    <row r="1028" spans="1:140" x14ac:dyDescent="0.25">
      <c r="A1028" s="1"/>
      <c r="B1028" s="35">
        <v>1021</v>
      </c>
      <c r="C1028" s="49"/>
      <c r="D1028" s="50"/>
      <c r="E1028" s="36" t="str">
        <f t="shared" si="61"/>
        <v/>
      </c>
      <c r="F1028" s="52"/>
      <c r="G1028" s="53"/>
      <c r="H1028" s="56"/>
      <c r="I1028" s="57"/>
      <c r="J1028" s="46"/>
      <c r="K1028" s="63" t="str">
        <f t="shared" si="62"/>
        <v/>
      </c>
      <c r="L1028" s="64"/>
      <c r="M1028" s="4"/>
      <c r="N1028" s="59">
        <f t="shared" si="63"/>
        <v>0</v>
      </c>
      <c r="O1028" s="59"/>
      <c r="P1028" s="59"/>
      <c r="Q1028" s="59">
        <f t="shared" si="64"/>
        <v>0</v>
      </c>
      <c r="R1028" s="4"/>
      <c r="S1028" s="59" t="e">
        <f>VLOOKUP(E1028,#REF!,2,FALSE)</f>
        <v>#REF!</v>
      </c>
      <c r="T1028" s="4"/>
      <c r="U1028" s="4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  <c r="BB1028" s="59"/>
      <c r="BC1028" s="59"/>
      <c r="BD1028" s="59"/>
      <c r="BE1028" s="59"/>
      <c r="BF1028" s="59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9"/>
      <c r="BS1028" s="59"/>
      <c r="BT1028" s="59"/>
      <c r="BU1028" s="59"/>
      <c r="BV1028" s="59"/>
      <c r="BW1028" s="59"/>
      <c r="BX1028" s="59"/>
      <c r="BY1028" s="59"/>
      <c r="BZ1028" s="59"/>
      <c r="CA1028" s="59"/>
      <c r="CB1028" s="59"/>
      <c r="CC1028" s="59"/>
      <c r="CD1028" s="59"/>
      <c r="CE1028" s="59"/>
      <c r="CF1028" s="59"/>
      <c r="CG1028" s="59"/>
      <c r="CH1028" s="59"/>
      <c r="CI1028" s="59"/>
      <c r="CJ1028" s="59"/>
      <c r="CK1028" s="59"/>
      <c r="CL1028" s="59"/>
      <c r="CM1028" s="59"/>
      <c r="CN1028" s="59"/>
      <c r="CO1028" s="59"/>
      <c r="CP1028" s="59"/>
      <c r="CQ1028" s="59"/>
      <c r="CR1028" s="59"/>
      <c r="CS1028" s="59"/>
      <c r="CT1028" s="59"/>
      <c r="CU1028" s="59"/>
      <c r="CV1028" s="59"/>
      <c r="CW1028" s="59"/>
      <c r="CX1028" s="59"/>
      <c r="CY1028" s="59"/>
      <c r="CZ1028" s="59"/>
      <c r="DA1028" s="59"/>
      <c r="DB1028" s="59"/>
      <c r="DC1028" s="59"/>
      <c r="DD1028" s="59"/>
      <c r="DE1028" s="59"/>
      <c r="DF1028" s="59"/>
      <c r="DG1028" s="59"/>
      <c r="DH1028" s="59"/>
      <c r="DI1028" s="59"/>
      <c r="DJ1028" s="59"/>
      <c r="DK1028" s="59"/>
      <c r="DL1028" s="59"/>
      <c r="DM1028" s="59"/>
      <c r="DN1028" s="59"/>
      <c r="DO1028" s="59"/>
      <c r="DP1028" s="59"/>
      <c r="DQ1028" s="59"/>
      <c r="DR1028" s="59"/>
      <c r="DS1028" s="59"/>
      <c r="DT1028" s="59"/>
      <c r="DU1028" s="59"/>
      <c r="DV1028" s="59"/>
      <c r="DW1028" s="59"/>
      <c r="DX1028" s="59"/>
      <c r="DY1028" s="59"/>
      <c r="DZ1028" s="59"/>
      <c r="EA1028" s="59"/>
      <c r="EB1028" s="59"/>
      <c r="EC1028" s="59"/>
      <c r="ED1028" s="59"/>
      <c r="EE1028" s="59"/>
      <c r="EF1028" s="59"/>
      <c r="EG1028" s="59"/>
      <c r="EH1028" s="59"/>
      <c r="EI1028" s="59"/>
      <c r="EJ1028" s="59"/>
    </row>
    <row r="1029" spans="1:140" x14ac:dyDescent="0.25">
      <c r="A1029" s="1"/>
      <c r="B1029" s="35">
        <v>1022</v>
      </c>
      <c r="C1029" s="49"/>
      <c r="D1029" s="50"/>
      <c r="E1029" s="36" t="str">
        <f t="shared" si="61"/>
        <v/>
      </c>
      <c r="F1029" s="52"/>
      <c r="G1029" s="53"/>
      <c r="H1029" s="56"/>
      <c r="I1029" s="57"/>
      <c r="J1029" s="46"/>
      <c r="K1029" s="63" t="str">
        <f t="shared" si="62"/>
        <v/>
      </c>
      <c r="L1029" s="64"/>
      <c r="M1029" s="4"/>
      <c r="N1029" s="59">
        <f t="shared" si="63"/>
        <v>0</v>
      </c>
      <c r="O1029" s="59"/>
      <c r="P1029" s="59"/>
      <c r="Q1029" s="59">
        <f t="shared" si="64"/>
        <v>0</v>
      </c>
      <c r="R1029" s="4"/>
      <c r="S1029" s="59" t="e">
        <f>VLOOKUP(E1029,#REF!,2,FALSE)</f>
        <v>#REF!</v>
      </c>
      <c r="T1029" s="4"/>
      <c r="U1029" s="4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  <c r="BB1029" s="59"/>
      <c r="BC1029" s="59"/>
      <c r="BD1029" s="59"/>
      <c r="BE1029" s="59"/>
      <c r="BF1029" s="59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9"/>
      <c r="BS1029" s="59"/>
      <c r="BT1029" s="59"/>
      <c r="BU1029" s="59"/>
      <c r="BV1029" s="59"/>
      <c r="BW1029" s="59"/>
      <c r="BX1029" s="59"/>
      <c r="BY1029" s="59"/>
      <c r="BZ1029" s="59"/>
      <c r="CA1029" s="59"/>
      <c r="CB1029" s="59"/>
      <c r="CC1029" s="59"/>
      <c r="CD1029" s="59"/>
      <c r="CE1029" s="59"/>
      <c r="CF1029" s="59"/>
      <c r="CG1029" s="59"/>
      <c r="CH1029" s="59"/>
      <c r="CI1029" s="59"/>
      <c r="CJ1029" s="59"/>
      <c r="CK1029" s="59"/>
      <c r="CL1029" s="59"/>
      <c r="CM1029" s="59"/>
      <c r="CN1029" s="59"/>
      <c r="CO1029" s="59"/>
      <c r="CP1029" s="59"/>
      <c r="CQ1029" s="59"/>
      <c r="CR1029" s="59"/>
      <c r="CS1029" s="59"/>
      <c r="CT1029" s="59"/>
      <c r="CU1029" s="59"/>
      <c r="CV1029" s="59"/>
      <c r="CW1029" s="59"/>
      <c r="CX1029" s="59"/>
      <c r="CY1029" s="59"/>
      <c r="CZ1029" s="59"/>
      <c r="DA1029" s="59"/>
      <c r="DB1029" s="59"/>
      <c r="DC1029" s="59"/>
      <c r="DD1029" s="59"/>
      <c r="DE1029" s="59"/>
      <c r="DF1029" s="59"/>
      <c r="DG1029" s="59"/>
      <c r="DH1029" s="59"/>
      <c r="DI1029" s="59"/>
      <c r="DJ1029" s="59"/>
      <c r="DK1029" s="59"/>
      <c r="DL1029" s="59"/>
      <c r="DM1029" s="59"/>
      <c r="DN1029" s="59"/>
      <c r="DO1029" s="59"/>
      <c r="DP1029" s="59"/>
      <c r="DQ1029" s="59"/>
      <c r="DR1029" s="59"/>
      <c r="DS1029" s="59"/>
      <c r="DT1029" s="59"/>
      <c r="DU1029" s="59"/>
      <c r="DV1029" s="59"/>
      <c r="DW1029" s="59"/>
      <c r="DX1029" s="59"/>
      <c r="DY1029" s="59"/>
      <c r="DZ1029" s="59"/>
      <c r="EA1029" s="59"/>
      <c r="EB1029" s="59"/>
      <c r="EC1029" s="59"/>
      <c r="ED1029" s="59"/>
      <c r="EE1029" s="59"/>
      <c r="EF1029" s="59"/>
      <c r="EG1029" s="59"/>
      <c r="EH1029" s="59"/>
      <c r="EI1029" s="59"/>
      <c r="EJ1029" s="59"/>
    </row>
    <row r="1030" spans="1:140" x14ac:dyDescent="0.25">
      <c r="A1030" s="1"/>
      <c r="B1030" s="35">
        <v>1023</v>
      </c>
      <c r="C1030" s="49"/>
      <c r="D1030" s="50"/>
      <c r="E1030" s="36" t="str">
        <f t="shared" si="61"/>
        <v/>
      </c>
      <c r="F1030" s="52"/>
      <c r="G1030" s="53"/>
      <c r="H1030" s="56"/>
      <c r="I1030" s="57"/>
      <c r="J1030" s="46"/>
      <c r="K1030" s="63" t="str">
        <f t="shared" si="62"/>
        <v/>
      </c>
      <c r="L1030" s="64"/>
      <c r="M1030" s="4"/>
      <c r="N1030" s="59">
        <f t="shared" si="63"/>
        <v>0</v>
      </c>
      <c r="O1030" s="59"/>
      <c r="P1030" s="59"/>
      <c r="Q1030" s="59">
        <f t="shared" si="64"/>
        <v>0</v>
      </c>
      <c r="R1030" s="4"/>
      <c r="S1030" s="59" t="e">
        <f>VLOOKUP(E1030,#REF!,2,FALSE)</f>
        <v>#REF!</v>
      </c>
      <c r="T1030" s="4"/>
      <c r="U1030" s="4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  <c r="BB1030" s="59"/>
      <c r="BC1030" s="59"/>
      <c r="BD1030" s="59"/>
      <c r="BE1030" s="59"/>
      <c r="BF1030" s="59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9"/>
      <c r="BS1030" s="59"/>
      <c r="BT1030" s="59"/>
      <c r="BU1030" s="59"/>
      <c r="BV1030" s="59"/>
      <c r="BW1030" s="59"/>
      <c r="BX1030" s="59"/>
      <c r="BY1030" s="59"/>
      <c r="BZ1030" s="59"/>
      <c r="CA1030" s="59"/>
      <c r="CB1030" s="59"/>
      <c r="CC1030" s="59"/>
      <c r="CD1030" s="59"/>
      <c r="CE1030" s="59"/>
      <c r="CF1030" s="59"/>
      <c r="CG1030" s="59"/>
      <c r="CH1030" s="59"/>
      <c r="CI1030" s="59"/>
      <c r="CJ1030" s="59"/>
      <c r="CK1030" s="59"/>
      <c r="CL1030" s="59"/>
      <c r="CM1030" s="59"/>
      <c r="CN1030" s="59"/>
      <c r="CO1030" s="59"/>
      <c r="CP1030" s="59"/>
      <c r="CQ1030" s="59"/>
      <c r="CR1030" s="59"/>
      <c r="CS1030" s="59"/>
      <c r="CT1030" s="59"/>
      <c r="CU1030" s="59"/>
      <c r="CV1030" s="59"/>
      <c r="CW1030" s="59"/>
      <c r="CX1030" s="59"/>
      <c r="CY1030" s="59"/>
      <c r="CZ1030" s="59"/>
      <c r="DA1030" s="59"/>
      <c r="DB1030" s="59"/>
      <c r="DC1030" s="59"/>
      <c r="DD1030" s="59"/>
      <c r="DE1030" s="59"/>
      <c r="DF1030" s="59"/>
      <c r="DG1030" s="59"/>
      <c r="DH1030" s="59"/>
      <c r="DI1030" s="59"/>
      <c r="DJ1030" s="59"/>
      <c r="DK1030" s="59"/>
      <c r="DL1030" s="59"/>
      <c r="DM1030" s="59"/>
      <c r="DN1030" s="59"/>
      <c r="DO1030" s="59"/>
      <c r="DP1030" s="59"/>
      <c r="DQ1030" s="59"/>
      <c r="DR1030" s="59"/>
      <c r="DS1030" s="59"/>
      <c r="DT1030" s="59"/>
      <c r="DU1030" s="59"/>
      <c r="DV1030" s="59"/>
      <c r="DW1030" s="59"/>
      <c r="DX1030" s="59"/>
      <c r="DY1030" s="59"/>
      <c r="DZ1030" s="59"/>
      <c r="EA1030" s="59"/>
      <c r="EB1030" s="59"/>
      <c r="EC1030" s="59"/>
      <c r="ED1030" s="59"/>
      <c r="EE1030" s="59"/>
      <c r="EF1030" s="59"/>
      <c r="EG1030" s="59"/>
      <c r="EH1030" s="59"/>
      <c r="EI1030" s="59"/>
      <c r="EJ1030" s="59"/>
    </row>
    <row r="1031" spans="1:140" x14ac:dyDescent="0.25">
      <c r="A1031" s="1"/>
      <c r="B1031" s="35">
        <v>1024</v>
      </c>
      <c r="C1031" s="49"/>
      <c r="D1031" s="50"/>
      <c r="E1031" s="36" t="str">
        <f t="shared" si="61"/>
        <v/>
      </c>
      <c r="F1031" s="52"/>
      <c r="G1031" s="53"/>
      <c r="H1031" s="56"/>
      <c r="I1031" s="57"/>
      <c r="J1031" s="46"/>
      <c r="K1031" s="63" t="str">
        <f t="shared" si="62"/>
        <v/>
      </c>
      <c r="L1031" s="64"/>
      <c r="M1031" s="4"/>
      <c r="N1031" s="59">
        <f t="shared" si="63"/>
        <v>0</v>
      </c>
      <c r="O1031" s="59"/>
      <c r="P1031" s="59"/>
      <c r="Q1031" s="59">
        <f t="shared" si="64"/>
        <v>0</v>
      </c>
      <c r="R1031" s="4"/>
      <c r="S1031" s="59" t="e">
        <f>VLOOKUP(E1031,#REF!,2,FALSE)</f>
        <v>#REF!</v>
      </c>
      <c r="T1031" s="4"/>
      <c r="U1031" s="4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  <c r="BB1031" s="59"/>
      <c r="BC1031" s="59"/>
      <c r="BD1031" s="59"/>
      <c r="BE1031" s="59"/>
      <c r="BF1031" s="59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9"/>
      <c r="BS1031" s="59"/>
      <c r="BT1031" s="59"/>
      <c r="BU1031" s="59"/>
      <c r="BV1031" s="59"/>
      <c r="BW1031" s="59"/>
      <c r="BX1031" s="59"/>
      <c r="BY1031" s="59"/>
      <c r="BZ1031" s="59"/>
      <c r="CA1031" s="59"/>
      <c r="CB1031" s="59"/>
      <c r="CC1031" s="59"/>
      <c r="CD1031" s="59"/>
      <c r="CE1031" s="59"/>
      <c r="CF1031" s="59"/>
      <c r="CG1031" s="59"/>
      <c r="CH1031" s="59"/>
      <c r="CI1031" s="59"/>
      <c r="CJ1031" s="59"/>
      <c r="CK1031" s="59"/>
      <c r="CL1031" s="59"/>
      <c r="CM1031" s="59"/>
      <c r="CN1031" s="59"/>
      <c r="CO1031" s="59"/>
      <c r="CP1031" s="59"/>
      <c r="CQ1031" s="59"/>
      <c r="CR1031" s="59"/>
      <c r="CS1031" s="59"/>
      <c r="CT1031" s="59"/>
      <c r="CU1031" s="59"/>
      <c r="CV1031" s="59"/>
      <c r="CW1031" s="59"/>
      <c r="CX1031" s="59"/>
      <c r="CY1031" s="59"/>
      <c r="CZ1031" s="59"/>
      <c r="DA1031" s="59"/>
      <c r="DB1031" s="59"/>
      <c r="DC1031" s="59"/>
      <c r="DD1031" s="59"/>
      <c r="DE1031" s="59"/>
      <c r="DF1031" s="59"/>
      <c r="DG1031" s="59"/>
      <c r="DH1031" s="59"/>
      <c r="DI1031" s="59"/>
      <c r="DJ1031" s="59"/>
      <c r="DK1031" s="59"/>
      <c r="DL1031" s="59"/>
      <c r="DM1031" s="59"/>
      <c r="DN1031" s="59"/>
      <c r="DO1031" s="59"/>
      <c r="DP1031" s="59"/>
      <c r="DQ1031" s="59"/>
      <c r="DR1031" s="59"/>
      <c r="DS1031" s="59"/>
      <c r="DT1031" s="59"/>
      <c r="DU1031" s="59"/>
      <c r="DV1031" s="59"/>
      <c r="DW1031" s="59"/>
      <c r="DX1031" s="59"/>
      <c r="DY1031" s="59"/>
      <c r="DZ1031" s="59"/>
      <c r="EA1031" s="59"/>
      <c r="EB1031" s="59"/>
      <c r="EC1031" s="59"/>
      <c r="ED1031" s="59"/>
      <c r="EE1031" s="59"/>
      <c r="EF1031" s="59"/>
      <c r="EG1031" s="59"/>
      <c r="EH1031" s="59"/>
      <c r="EI1031" s="59"/>
      <c r="EJ1031" s="59"/>
    </row>
    <row r="1032" spans="1:140" x14ac:dyDescent="0.25">
      <c r="A1032" s="1"/>
      <c r="B1032" s="35">
        <v>1025</v>
      </c>
      <c r="C1032" s="49"/>
      <c r="D1032" s="50"/>
      <c r="E1032" s="36" t="str">
        <f t="shared" si="61"/>
        <v/>
      </c>
      <c r="F1032" s="52"/>
      <c r="G1032" s="53"/>
      <c r="H1032" s="56"/>
      <c r="I1032" s="57"/>
      <c r="J1032" s="46"/>
      <c r="K1032" s="63" t="str">
        <f t="shared" si="62"/>
        <v/>
      </c>
      <c r="L1032" s="64"/>
      <c r="M1032" s="4"/>
      <c r="N1032" s="59">
        <f t="shared" si="63"/>
        <v>0</v>
      </c>
      <c r="O1032" s="59"/>
      <c r="P1032" s="59"/>
      <c r="Q1032" s="59">
        <f t="shared" si="64"/>
        <v>0</v>
      </c>
      <c r="R1032" s="4"/>
      <c r="S1032" s="59" t="e">
        <f>VLOOKUP(E1032,#REF!,2,FALSE)</f>
        <v>#REF!</v>
      </c>
      <c r="T1032" s="4"/>
      <c r="U1032" s="4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  <c r="BB1032" s="59"/>
      <c r="BC1032" s="59"/>
      <c r="BD1032" s="59"/>
      <c r="BE1032" s="59"/>
      <c r="BF1032" s="59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9"/>
      <c r="BS1032" s="59"/>
      <c r="BT1032" s="59"/>
      <c r="BU1032" s="59"/>
      <c r="BV1032" s="59"/>
      <c r="BW1032" s="59"/>
      <c r="BX1032" s="59"/>
      <c r="BY1032" s="59"/>
      <c r="BZ1032" s="59"/>
      <c r="CA1032" s="59"/>
      <c r="CB1032" s="59"/>
      <c r="CC1032" s="59"/>
      <c r="CD1032" s="59"/>
      <c r="CE1032" s="59"/>
      <c r="CF1032" s="59"/>
      <c r="CG1032" s="59"/>
      <c r="CH1032" s="59"/>
      <c r="CI1032" s="59"/>
      <c r="CJ1032" s="59"/>
      <c r="CK1032" s="59"/>
      <c r="CL1032" s="59"/>
      <c r="CM1032" s="59"/>
      <c r="CN1032" s="59"/>
      <c r="CO1032" s="59"/>
      <c r="CP1032" s="59"/>
      <c r="CQ1032" s="59"/>
      <c r="CR1032" s="59"/>
      <c r="CS1032" s="59"/>
      <c r="CT1032" s="59"/>
      <c r="CU1032" s="59"/>
      <c r="CV1032" s="59"/>
      <c r="CW1032" s="59"/>
      <c r="CX1032" s="59"/>
      <c r="CY1032" s="59"/>
      <c r="CZ1032" s="59"/>
      <c r="DA1032" s="59"/>
      <c r="DB1032" s="59"/>
      <c r="DC1032" s="59"/>
      <c r="DD1032" s="59"/>
      <c r="DE1032" s="59"/>
      <c r="DF1032" s="59"/>
      <c r="DG1032" s="59"/>
      <c r="DH1032" s="59"/>
      <c r="DI1032" s="59"/>
      <c r="DJ1032" s="59"/>
      <c r="DK1032" s="59"/>
      <c r="DL1032" s="59"/>
      <c r="DM1032" s="59"/>
      <c r="DN1032" s="59"/>
      <c r="DO1032" s="59"/>
      <c r="DP1032" s="59"/>
      <c r="DQ1032" s="59"/>
      <c r="DR1032" s="59"/>
      <c r="DS1032" s="59"/>
      <c r="DT1032" s="59"/>
      <c r="DU1032" s="59"/>
      <c r="DV1032" s="59"/>
      <c r="DW1032" s="59"/>
      <c r="DX1032" s="59"/>
      <c r="DY1032" s="59"/>
      <c r="DZ1032" s="59"/>
      <c r="EA1032" s="59"/>
      <c r="EB1032" s="59"/>
      <c r="EC1032" s="59"/>
      <c r="ED1032" s="59"/>
      <c r="EE1032" s="59"/>
      <c r="EF1032" s="59"/>
      <c r="EG1032" s="59"/>
      <c r="EH1032" s="59"/>
      <c r="EI1032" s="59"/>
      <c r="EJ1032" s="59"/>
    </row>
    <row r="1033" spans="1:140" x14ac:dyDescent="0.25">
      <c r="A1033" s="1"/>
      <c r="B1033" s="35">
        <v>1026</v>
      </c>
      <c r="C1033" s="49"/>
      <c r="D1033" s="50"/>
      <c r="E1033" s="36" t="str">
        <f t="shared" ref="E1033:E1096" si="65">CONCATENATE(C1033,IF(AND(C1033&lt;&gt;"",D1033&lt;&gt;"")," ",""),D1033)</f>
        <v/>
      </c>
      <c r="F1033" s="52"/>
      <c r="G1033" s="53"/>
      <c r="H1033" s="56"/>
      <c r="I1033" s="57"/>
      <c r="J1033" s="46"/>
      <c r="K1033" s="63" t="str">
        <f t="shared" ref="K1033:K1096" si="66">IFERROR(IF(AND(S1033&gt;0,L1033&lt;&gt;"כן"),"קיים חוב קודם",""),"")</f>
        <v/>
      </c>
      <c r="L1033" s="64"/>
      <c r="M1033" s="4"/>
      <c r="N1033" s="59">
        <f t="shared" ref="N1033:N1096" si="67">IF(AND($L1033&lt;&gt;"כן",$L1033&lt;&gt;"דלג"),I1033)</f>
        <v>0</v>
      </c>
      <c r="O1033" s="59"/>
      <c r="P1033" s="59"/>
      <c r="Q1033" s="59">
        <f t="shared" ref="Q1033:Q1096" si="68">SUM(Q1032+N1033)</f>
        <v>0</v>
      </c>
      <c r="R1033" s="4"/>
      <c r="S1033" s="59" t="e">
        <f>VLOOKUP(E1033,#REF!,2,FALSE)</f>
        <v>#REF!</v>
      </c>
      <c r="T1033" s="4"/>
      <c r="U1033" s="4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  <c r="BB1033" s="59"/>
      <c r="BC1033" s="59"/>
      <c r="BD1033" s="59"/>
      <c r="BE1033" s="59"/>
      <c r="BF1033" s="59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9"/>
      <c r="BS1033" s="59"/>
      <c r="BT1033" s="59"/>
      <c r="BU1033" s="59"/>
      <c r="BV1033" s="59"/>
      <c r="BW1033" s="59"/>
      <c r="BX1033" s="59"/>
      <c r="BY1033" s="59"/>
      <c r="BZ1033" s="59"/>
      <c r="CA1033" s="59"/>
      <c r="CB1033" s="59"/>
      <c r="CC1033" s="59"/>
      <c r="CD1033" s="59"/>
      <c r="CE1033" s="59"/>
      <c r="CF1033" s="59"/>
      <c r="CG1033" s="59"/>
      <c r="CH1033" s="59"/>
      <c r="CI1033" s="59"/>
      <c r="CJ1033" s="59"/>
      <c r="CK1033" s="59"/>
      <c r="CL1033" s="59"/>
      <c r="CM1033" s="59"/>
      <c r="CN1033" s="59"/>
      <c r="CO1033" s="59"/>
      <c r="CP1033" s="59"/>
      <c r="CQ1033" s="59"/>
      <c r="CR1033" s="59"/>
      <c r="CS1033" s="59"/>
      <c r="CT1033" s="59"/>
      <c r="CU1033" s="59"/>
      <c r="CV1033" s="59"/>
      <c r="CW1033" s="59"/>
      <c r="CX1033" s="59"/>
      <c r="CY1033" s="59"/>
      <c r="CZ1033" s="59"/>
      <c r="DA1033" s="59"/>
      <c r="DB1033" s="59"/>
      <c r="DC1033" s="59"/>
      <c r="DD1033" s="59"/>
      <c r="DE1033" s="59"/>
      <c r="DF1033" s="59"/>
      <c r="DG1033" s="59"/>
      <c r="DH1033" s="59"/>
      <c r="DI1033" s="59"/>
      <c r="DJ1033" s="59"/>
      <c r="DK1033" s="59"/>
      <c r="DL1033" s="59"/>
      <c r="DM1033" s="59"/>
      <c r="DN1033" s="59"/>
      <c r="DO1033" s="59"/>
      <c r="DP1033" s="59"/>
      <c r="DQ1033" s="59"/>
      <c r="DR1033" s="59"/>
      <c r="DS1033" s="59"/>
      <c r="DT1033" s="59"/>
      <c r="DU1033" s="59"/>
      <c r="DV1033" s="59"/>
      <c r="DW1033" s="59"/>
      <c r="DX1033" s="59"/>
      <c r="DY1033" s="59"/>
      <c r="DZ1033" s="59"/>
      <c r="EA1033" s="59"/>
      <c r="EB1033" s="59"/>
      <c r="EC1033" s="59"/>
      <c r="ED1033" s="59"/>
      <c r="EE1033" s="59"/>
      <c r="EF1033" s="59"/>
      <c r="EG1033" s="59"/>
      <c r="EH1033" s="59"/>
      <c r="EI1033" s="59"/>
      <c r="EJ1033" s="59"/>
    </row>
    <row r="1034" spans="1:140" x14ac:dyDescent="0.25">
      <c r="A1034" s="1"/>
      <c r="B1034" s="35">
        <v>1027</v>
      </c>
      <c r="C1034" s="49"/>
      <c r="D1034" s="50"/>
      <c r="E1034" s="36" t="str">
        <f t="shared" si="65"/>
        <v/>
      </c>
      <c r="F1034" s="52"/>
      <c r="G1034" s="53"/>
      <c r="H1034" s="56"/>
      <c r="I1034" s="57"/>
      <c r="J1034" s="46"/>
      <c r="K1034" s="63" t="str">
        <f t="shared" si="66"/>
        <v/>
      </c>
      <c r="L1034" s="64"/>
      <c r="M1034" s="4"/>
      <c r="N1034" s="59">
        <f t="shared" si="67"/>
        <v>0</v>
      </c>
      <c r="O1034" s="59"/>
      <c r="P1034" s="59"/>
      <c r="Q1034" s="59">
        <f t="shared" si="68"/>
        <v>0</v>
      </c>
      <c r="R1034" s="4"/>
      <c r="S1034" s="59" t="e">
        <f>VLOOKUP(E1034,#REF!,2,FALSE)</f>
        <v>#REF!</v>
      </c>
      <c r="T1034" s="4"/>
      <c r="U1034" s="4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  <c r="BB1034" s="59"/>
      <c r="BC1034" s="59"/>
      <c r="BD1034" s="59"/>
      <c r="BE1034" s="59"/>
      <c r="BF1034" s="59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9"/>
      <c r="BS1034" s="59"/>
      <c r="BT1034" s="59"/>
      <c r="BU1034" s="59"/>
      <c r="BV1034" s="59"/>
      <c r="BW1034" s="59"/>
      <c r="BX1034" s="59"/>
      <c r="BY1034" s="59"/>
      <c r="BZ1034" s="59"/>
      <c r="CA1034" s="59"/>
      <c r="CB1034" s="59"/>
      <c r="CC1034" s="59"/>
      <c r="CD1034" s="59"/>
      <c r="CE1034" s="59"/>
      <c r="CF1034" s="59"/>
      <c r="CG1034" s="59"/>
      <c r="CH1034" s="59"/>
      <c r="CI1034" s="59"/>
      <c r="CJ1034" s="59"/>
      <c r="CK1034" s="59"/>
      <c r="CL1034" s="59"/>
      <c r="CM1034" s="59"/>
      <c r="CN1034" s="59"/>
      <c r="CO1034" s="59"/>
      <c r="CP1034" s="59"/>
      <c r="CQ1034" s="59"/>
      <c r="CR1034" s="59"/>
      <c r="CS1034" s="59"/>
      <c r="CT1034" s="59"/>
      <c r="CU1034" s="59"/>
      <c r="CV1034" s="59"/>
      <c r="CW1034" s="59"/>
      <c r="CX1034" s="59"/>
      <c r="CY1034" s="59"/>
      <c r="CZ1034" s="59"/>
      <c r="DA1034" s="59"/>
      <c r="DB1034" s="59"/>
      <c r="DC1034" s="59"/>
      <c r="DD1034" s="59"/>
      <c r="DE1034" s="59"/>
      <c r="DF1034" s="59"/>
      <c r="DG1034" s="59"/>
      <c r="DH1034" s="59"/>
      <c r="DI1034" s="59"/>
      <c r="DJ1034" s="59"/>
      <c r="DK1034" s="59"/>
      <c r="DL1034" s="59"/>
      <c r="DM1034" s="59"/>
      <c r="DN1034" s="59"/>
      <c r="DO1034" s="59"/>
      <c r="DP1034" s="59"/>
      <c r="DQ1034" s="59"/>
      <c r="DR1034" s="59"/>
      <c r="DS1034" s="59"/>
      <c r="DT1034" s="59"/>
      <c r="DU1034" s="59"/>
      <c r="DV1034" s="59"/>
      <c r="DW1034" s="59"/>
      <c r="DX1034" s="59"/>
      <c r="DY1034" s="59"/>
      <c r="DZ1034" s="59"/>
      <c r="EA1034" s="59"/>
      <c r="EB1034" s="59"/>
      <c r="EC1034" s="59"/>
      <c r="ED1034" s="59"/>
      <c r="EE1034" s="59"/>
      <c r="EF1034" s="59"/>
      <c r="EG1034" s="59"/>
      <c r="EH1034" s="59"/>
      <c r="EI1034" s="59"/>
      <c r="EJ1034" s="59"/>
    </row>
    <row r="1035" spans="1:140" x14ac:dyDescent="0.25">
      <c r="A1035" s="1"/>
      <c r="B1035" s="35">
        <v>1028</v>
      </c>
      <c r="C1035" s="49"/>
      <c r="D1035" s="50"/>
      <c r="E1035" s="36" t="str">
        <f t="shared" si="65"/>
        <v/>
      </c>
      <c r="F1035" s="52"/>
      <c r="G1035" s="53"/>
      <c r="H1035" s="56"/>
      <c r="I1035" s="57"/>
      <c r="J1035" s="46"/>
      <c r="K1035" s="63" t="str">
        <f t="shared" si="66"/>
        <v/>
      </c>
      <c r="L1035" s="64"/>
      <c r="M1035" s="4"/>
      <c r="N1035" s="59">
        <f t="shared" si="67"/>
        <v>0</v>
      </c>
      <c r="O1035" s="59"/>
      <c r="P1035" s="59"/>
      <c r="Q1035" s="59">
        <f t="shared" si="68"/>
        <v>0</v>
      </c>
      <c r="R1035" s="4"/>
      <c r="S1035" s="59" t="e">
        <f>VLOOKUP(E1035,#REF!,2,FALSE)</f>
        <v>#REF!</v>
      </c>
      <c r="T1035" s="4"/>
      <c r="U1035" s="4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  <c r="BB1035" s="59"/>
      <c r="BC1035" s="59"/>
      <c r="BD1035" s="59"/>
      <c r="BE1035" s="59"/>
      <c r="BF1035" s="59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9"/>
      <c r="BS1035" s="59"/>
      <c r="BT1035" s="59"/>
      <c r="BU1035" s="59"/>
      <c r="BV1035" s="59"/>
      <c r="BW1035" s="59"/>
      <c r="BX1035" s="59"/>
      <c r="BY1035" s="59"/>
      <c r="BZ1035" s="59"/>
      <c r="CA1035" s="59"/>
      <c r="CB1035" s="59"/>
      <c r="CC1035" s="59"/>
      <c r="CD1035" s="59"/>
      <c r="CE1035" s="59"/>
      <c r="CF1035" s="59"/>
      <c r="CG1035" s="59"/>
      <c r="CH1035" s="59"/>
      <c r="CI1035" s="59"/>
      <c r="CJ1035" s="59"/>
      <c r="CK1035" s="59"/>
      <c r="CL1035" s="59"/>
      <c r="CM1035" s="59"/>
      <c r="CN1035" s="59"/>
      <c r="CO1035" s="59"/>
      <c r="CP1035" s="59"/>
      <c r="CQ1035" s="59"/>
      <c r="CR1035" s="59"/>
      <c r="CS1035" s="59"/>
      <c r="CT1035" s="59"/>
      <c r="CU1035" s="59"/>
      <c r="CV1035" s="59"/>
      <c r="CW1035" s="59"/>
      <c r="CX1035" s="59"/>
      <c r="CY1035" s="59"/>
      <c r="CZ1035" s="59"/>
      <c r="DA1035" s="59"/>
      <c r="DB1035" s="59"/>
      <c r="DC1035" s="59"/>
      <c r="DD1035" s="59"/>
      <c r="DE1035" s="59"/>
      <c r="DF1035" s="59"/>
      <c r="DG1035" s="59"/>
      <c r="DH1035" s="59"/>
      <c r="DI1035" s="59"/>
      <c r="DJ1035" s="59"/>
      <c r="DK1035" s="59"/>
      <c r="DL1035" s="59"/>
      <c r="DM1035" s="59"/>
      <c r="DN1035" s="59"/>
      <c r="DO1035" s="59"/>
      <c r="DP1035" s="59"/>
      <c r="DQ1035" s="59"/>
      <c r="DR1035" s="59"/>
      <c r="DS1035" s="59"/>
      <c r="DT1035" s="59"/>
      <c r="DU1035" s="59"/>
      <c r="DV1035" s="59"/>
      <c r="DW1035" s="59"/>
      <c r="DX1035" s="59"/>
      <c r="DY1035" s="59"/>
      <c r="DZ1035" s="59"/>
      <c r="EA1035" s="59"/>
      <c r="EB1035" s="59"/>
      <c r="EC1035" s="59"/>
      <c r="ED1035" s="59"/>
      <c r="EE1035" s="59"/>
      <c r="EF1035" s="59"/>
      <c r="EG1035" s="59"/>
      <c r="EH1035" s="59"/>
      <c r="EI1035" s="59"/>
      <c r="EJ1035" s="59"/>
    </row>
    <row r="1036" spans="1:140" x14ac:dyDescent="0.25">
      <c r="A1036" s="1"/>
      <c r="B1036" s="35">
        <v>1029</v>
      </c>
      <c r="C1036" s="49"/>
      <c r="D1036" s="50"/>
      <c r="E1036" s="36" t="str">
        <f t="shared" si="65"/>
        <v/>
      </c>
      <c r="F1036" s="52"/>
      <c r="G1036" s="53"/>
      <c r="H1036" s="56"/>
      <c r="I1036" s="57"/>
      <c r="J1036" s="46"/>
      <c r="K1036" s="63" t="str">
        <f t="shared" si="66"/>
        <v/>
      </c>
      <c r="L1036" s="64"/>
      <c r="M1036" s="4"/>
      <c r="N1036" s="59">
        <f t="shared" si="67"/>
        <v>0</v>
      </c>
      <c r="O1036" s="59"/>
      <c r="P1036" s="59"/>
      <c r="Q1036" s="59">
        <f t="shared" si="68"/>
        <v>0</v>
      </c>
      <c r="R1036" s="4"/>
      <c r="S1036" s="59" t="e">
        <f>VLOOKUP(E1036,#REF!,2,FALSE)</f>
        <v>#REF!</v>
      </c>
      <c r="T1036" s="4"/>
      <c r="U1036" s="4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  <c r="BB1036" s="59"/>
      <c r="BC1036" s="59"/>
      <c r="BD1036" s="59"/>
      <c r="BE1036" s="59"/>
      <c r="BF1036" s="59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9"/>
      <c r="BS1036" s="59"/>
      <c r="BT1036" s="59"/>
      <c r="BU1036" s="59"/>
      <c r="BV1036" s="59"/>
      <c r="BW1036" s="59"/>
      <c r="BX1036" s="59"/>
      <c r="BY1036" s="59"/>
      <c r="BZ1036" s="59"/>
      <c r="CA1036" s="59"/>
      <c r="CB1036" s="59"/>
      <c r="CC1036" s="59"/>
      <c r="CD1036" s="59"/>
      <c r="CE1036" s="59"/>
      <c r="CF1036" s="59"/>
      <c r="CG1036" s="59"/>
      <c r="CH1036" s="59"/>
      <c r="CI1036" s="59"/>
      <c r="CJ1036" s="59"/>
      <c r="CK1036" s="59"/>
      <c r="CL1036" s="59"/>
      <c r="CM1036" s="59"/>
      <c r="CN1036" s="59"/>
      <c r="CO1036" s="59"/>
      <c r="CP1036" s="59"/>
      <c r="CQ1036" s="59"/>
      <c r="CR1036" s="59"/>
      <c r="CS1036" s="59"/>
      <c r="CT1036" s="59"/>
      <c r="CU1036" s="59"/>
      <c r="CV1036" s="59"/>
      <c r="CW1036" s="59"/>
      <c r="CX1036" s="59"/>
      <c r="CY1036" s="59"/>
      <c r="CZ1036" s="59"/>
      <c r="DA1036" s="59"/>
      <c r="DB1036" s="59"/>
      <c r="DC1036" s="59"/>
      <c r="DD1036" s="59"/>
      <c r="DE1036" s="59"/>
      <c r="DF1036" s="59"/>
      <c r="DG1036" s="59"/>
      <c r="DH1036" s="59"/>
      <c r="DI1036" s="59"/>
      <c r="DJ1036" s="59"/>
      <c r="DK1036" s="59"/>
      <c r="DL1036" s="59"/>
      <c r="DM1036" s="59"/>
      <c r="DN1036" s="59"/>
      <c r="DO1036" s="59"/>
      <c r="DP1036" s="59"/>
      <c r="DQ1036" s="59"/>
      <c r="DR1036" s="59"/>
      <c r="DS1036" s="59"/>
      <c r="DT1036" s="59"/>
      <c r="DU1036" s="59"/>
      <c r="DV1036" s="59"/>
      <c r="DW1036" s="59"/>
      <c r="DX1036" s="59"/>
      <c r="DY1036" s="59"/>
      <c r="DZ1036" s="59"/>
      <c r="EA1036" s="59"/>
      <c r="EB1036" s="59"/>
      <c r="EC1036" s="59"/>
      <c r="ED1036" s="59"/>
      <c r="EE1036" s="59"/>
      <c r="EF1036" s="59"/>
      <c r="EG1036" s="59"/>
      <c r="EH1036" s="59"/>
      <c r="EI1036" s="59"/>
      <c r="EJ1036" s="59"/>
    </row>
    <row r="1037" spans="1:140" x14ac:dyDescent="0.25">
      <c r="A1037" s="1"/>
      <c r="B1037" s="35">
        <v>1030</v>
      </c>
      <c r="C1037" s="49"/>
      <c r="D1037" s="50"/>
      <c r="E1037" s="36" t="str">
        <f t="shared" si="65"/>
        <v/>
      </c>
      <c r="F1037" s="52"/>
      <c r="G1037" s="53"/>
      <c r="H1037" s="56"/>
      <c r="I1037" s="57"/>
      <c r="J1037" s="46"/>
      <c r="K1037" s="63" t="str">
        <f t="shared" si="66"/>
        <v/>
      </c>
      <c r="L1037" s="64"/>
      <c r="M1037" s="4"/>
      <c r="N1037" s="59">
        <f t="shared" si="67"/>
        <v>0</v>
      </c>
      <c r="O1037" s="59"/>
      <c r="P1037" s="59"/>
      <c r="Q1037" s="59">
        <f t="shared" si="68"/>
        <v>0</v>
      </c>
      <c r="R1037" s="4"/>
      <c r="S1037" s="59" t="e">
        <f>VLOOKUP(E1037,#REF!,2,FALSE)</f>
        <v>#REF!</v>
      </c>
      <c r="T1037" s="4"/>
      <c r="U1037" s="4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  <c r="BB1037" s="59"/>
      <c r="BC1037" s="59"/>
      <c r="BD1037" s="59"/>
      <c r="BE1037" s="59"/>
      <c r="BF1037" s="59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9"/>
      <c r="BS1037" s="59"/>
      <c r="BT1037" s="59"/>
      <c r="BU1037" s="59"/>
      <c r="BV1037" s="59"/>
      <c r="BW1037" s="59"/>
      <c r="BX1037" s="59"/>
      <c r="BY1037" s="59"/>
      <c r="BZ1037" s="59"/>
      <c r="CA1037" s="59"/>
      <c r="CB1037" s="59"/>
      <c r="CC1037" s="59"/>
      <c r="CD1037" s="59"/>
      <c r="CE1037" s="59"/>
      <c r="CF1037" s="59"/>
      <c r="CG1037" s="59"/>
      <c r="CH1037" s="59"/>
      <c r="CI1037" s="59"/>
      <c r="CJ1037" s="59"/>
      <c r="CK1037" s="59"/>
      <c r="CL1037" s="59"/>
      <c r="CM1037" s="59"/>
      <c r="CN1037" s="59"/>
      <c r="CO1037" s="59"/>
      <c r="CP1037" s="59"/>
      <c r="CQ1037" s="59"/>
      <c r="CR1037" s="59"/>
      <c r="CS1037" s="59"/>
      <c r="CT1037" s="59"/>
      <c r="CU1037" s="59"/>
      <c r="CV1037" s="59"/>
      <c r="CW1037" s="59"/>
      <c r="CX1037" s="59"/>
      <c r="CY1037" s="59"/>
      <c r="CZ1037" s="59"/>
      <c r="DA1037" s="59"/>
      <c r="DB1037" s="59"/>
      <c r="DC1037" s="59"/>
      <c r="DD1037" s="59"/>
      <c r="DE1037" s="59"/>
      <c r="DF1037" s="59"/>
      <c r="DG1037" s="59"/>
      <c r="DH1037" s="59"/>
      <c r="DI1037" s="59"/>
      <c r="DJ1037" s="59"/>
      <c r="DK1037" s="59"/>
      <c r="DL1037" s="59"/>
      <c r="DM1037" s="59"/>
      <c r="DN1037" s="59"/>
      <c r="DO1037" s="59"/>
      <c r="DP1037" s="59"/>
      <c r="DQ1037" s="59"/>
      <c r="DR1037" s="59"/>
      <c r="DS1037" s="59"/>
      <c r="DT1037" s="59"/>
      <c r="DU1037" s="59"/>
      <c r="DV1037" s="59"/>
      <c r="DW1037" s="59"/>
      <c r="DX1037" s="59"/>
      <c r="DY1037" s="59"/>
      <c r="DZ1037" s="59"/>
      <c r="EA1037" s="59"/>
      <c r="EB1037" s="59"/>
      <c r="EC1037" s="59"/>
      <c r="ED1037" s="59"/>
      <c r="EE1037" s="59"/>
      <c r="EF1037" s="59"/>
      <c r="EG1037" s="59"/>
      <c r="EH1037" s="59"/>
      <c r="EI1037" s="59"/>
      <c r="EJ1037" s="59"/>
    </row>
    <row r="1038" spans="1:140" x14ac:dyDescent="0.25">
      <c r="A1038" s="1"/>
      <c r="B1038" s="35">
        <v>1031</v>
      </c>
      <c r="C1038" s="49"/>
      <c r="D1038" s="50"/>
      <c r="E1038" s="36" t="str">
        <f t="shared" si="65"/>
        <v/>
      </c>
      <c r="F1038" s="52"/>
      <c r="G1038" s="53"/>
      <c r="H1038" s="56"/>
      <c r="I1038" s="57"/>
      <c r="J1038" s="46"/>
      <c r="K1038" s="63" t="str">
        <f t="shared" si="66"/>
        <v/>
      </c>
      <c r="L1038" s="64"/>
      <c r="M1038" s="4"/>
      <c r="N1038" s="59">
        <f t="shared" si="67"/>
        <v>0</v>
      </c>
      <c r="O1038" s="59"/>
      <c r="P1038" s="59"/>
      <c r="Q1038" s="59">
        <f t="shared" si="68"/>
        <v>0</v>
      </c>
      <c r="R1038" s="4"/>
      <c r="S1038" s="59" t="e">
        <f>VLOOKUP(E1038,#REF!,2,FALSE)</f>
        <v>#REF!</v>
      </c>
      <c r="T1038" s="4"/>
      <c r="U1038" s="4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  <c r="BB1038" s="59"/>
      <c r="BC1038" s="59"/>
      <c r="BD1038" s="59"/>
      <c r="BE1038" s="59"/>
      <c r="BF1038" s="59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9"/>
      <c r="BS1038" s="59"/>
      <c r="BT1038" s="59"/>
      <c r="BU1038" s="59"/>
      <c r="BV1038" s="59"/>
      <c r="BW1038" s="59"/>
      <c r="BX1038" s="59"/>
      <c r="BY1038" s="59"/>
      <c r="BZ1038" s="59"/>
      <c r="CA1038" s="59"/>
      <c r="CB1038" s="59"/>
      <c r="CC1038" s="59"/>
      <c r="CD1038" s="59"/>
      <c r="CE1038" s="59"/>
      <c r="CF1038" s="59"/>
      <c r="CG1038" s="59"/>
      <c r="CH1038" s="59"/>
      <c r="CI1038" s="59"/>
      <c r="CJ1038" s="59"/>
      <c r="CK1038" s="59"/>
      <c r="CL1038" s="59"/>
      <c r="CM1038" s="59"/>
      <c r="CN1038" s="59"/>
      <c r="CO1038" s="59"/>
      <c r="CP1038" s="59"/>
      <c r="CQ1038" s="59"/>
      <c r="CR1038" s="59"/>
      <c r="CS1038" s="59"/>
      <c r="CT1038" s="59"/>
      <c r="CU1038" s="59"/>
      <c r="CV1038" s="59"/>
      <c r="CW1038" s="59"/>
      <c r="CX1038" s="59"/>
      <c r="CY1038" s="59"/>
      <c r="CZ1038" s="59"/>
      <c r="DA1038" s="59"/>
      <c r="DB1038" s="59"/>
      <c r="DC1038" s="59"/>
      <c r="DD1038" s="59"/>
      <c r="DE1038" s="59"/>
      <c r="DF1038" s="59"/>
      <c r="DG1038" s="59"/>
      <c r="DH1038" s="59"/>
      <c r="DI1038" s="59"/>
      <c r="DJ1038" s="59"/>
      <c r="DK1038" s="59"/>
      <c r="DL1038" s="59"/>
      <c r="DM1038" s="59"/>
      <c r="DN1038" s="59"/>
      <c r="DO1038" s="59"/>
      <c r="DP1038" s="59"/>
      <c r="DQ1038" s="59"/>
      <c r="DR1038" s="59"/>
      <c r="DS1038" s="59"/>
      <c r="DT1038" s="59"/>
      <c r="DU1038" s="59"/>
      <c r="DV1038" s="59"/>
      <c r="DW1038" s="59"/>
      <c r="DX1038" s="59"/>
      <c r="DY1038" s="59"/>
      <c r="DZ1038" s="59"/>
      <c r="EA1038" s="59"/>
      <c r="EB1038" s="59"/>
      <c r="EC1038" s="59"/>
      <c r="ED1038" s="59"/>
      <c r="EE1038" s="59"/>
      <c r="EF1038" s="59"/>
      <c r="EG1038" s="59"/>
      <c r="EH1038" s="59"/>
      <c r="EI1038" s="59"/>
      <c r="EJ1038" s="59"/>
    </row>
    <row r="1039" spans="1:140" x14ac:dyDescent="0.25">
      <c r="A1039" s="1"/>
      <c r="B1039" s="35">
        <v>1032</v>
      </c>
      <c r="C1039" s="49"/>
      <c r="D1039" s="50"/>
      <c r="E1039" s="36" t="str">
        <f t="shared" si="65"/>
        <v/>
      </c>
      <c r="F1039" s="52"/>
      <c r="G1039" s="53"/>
      <c r="H1039" s="56"/>
      <c r="I1039" s="57"/>
      <c r="J1039" s="46"/>
      <c r="K1039" s="63" t="str">
        <f t="shared" si="66"/>
        <v/>
      </c>
      <c r="L1039" s="64"/>
      <c r="M1039" s="4"/>
      <c r="N1039" s="59">
        <f t="shared" si="67"/>
        <v>0</v>
      </c>
      <c r="O1039" s="59"/>
      <c r="P1039" s="59"/>
      <c r="Q1039" s="59">
        <f t="shared" si="68"/>
        <v>0</v>
      </c>
      <c r="R1039" s="4"/>
      <c r="S1039" s="59" t="e">
        <f>VLOOKUP(E1039,#REF!,2,FALSE)</f>
        <v>#REF!</v>
      </c>
      <c r="T1039" s="4"/>
      <c r="U1039" s="4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  <c r="BB1039" s="59"/>
      <c r="BC1039" s="59"/>
      <c r="BD1039" s="59"/>
      <c r="BE1039" s="59"/>
      <c r="BF1039" s="59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9"/>
      <c r="BS1039" s="59"/>
      <c r="BT1039" s="59"/>
      <c r="BU1039" s="59"/>
      <c r="BV1039" s="59"/>
      <c r="BW1039" s="59"/>
      <c r="BX1039" s="59"/>
      <c r="BY1039" s="59"/>
      <c r="BZ1039" s="59"/>
      <c r="CA1039" s="59"/>
      <c r="CB1039" s="59"/>
      <c r="CC1039" s="59"/>
      <c r="CD1039" s="59"/>
      <c r="CE1039" s="59"/>
      <c r="CF1039" s="59"/>
      <c r="CG1039" s="59"/>
      <c r="CH1039" s="59"/>
      <c r="CI1039" s="59"/>
      <c r="CJ1039" s="59"/>
      <c r="CK1039" s="59"/>
      <c r="CL1039" s="59"/>
      <c r="CM1039" s="59"/>
      <c r="CN1039" s="59"/>
      <c r="CO1039" s="59"/>
      <c r="CP1039" s="59"/>
      <c r="CQ1039" s="59"/>
      <c r="CR1039" s="59"/>
      <c r="CS1039" s="59"/>
      <c r="CT1039" s="59"/>
      <c r="CU1039" s="59"/>
      <c r="CV1039" s="59"/>
      <c r="CW1039" s="59"/>
      <c r="CX1039" s="59"/>
      <c r="CY1039" s="59"/>
      <c r="CZ1039" s="59"/>
      <c r="DA1039" s="59"/>
      <c r="DB1039" s="59"/>
      <c r="DC1039" s="59"/>
      <c r="DD1039" s="59"/>
      <c r="DE1039" s="59"/>
      <c r="DF1039" s="59"/>
      <c r="DG1039" s="59"/>
      <c r="DH1039" s="59"/>
      <c r="DI1039" s="59"/>
      <c r="DJ1039" s="59"/>
      <c r="DK1039" s="59"/>
      <c r="DL1039" s="59"/>
      <c r="DM1039" s="59"/>
      <c r="DN1039" s="59"/>
      <c r="DO1039" s="59"/>
      <c r="DP1039" s="59"/>
      <c r="DQ1039" s="59"/>
      <c r="DR1039" s="59"/>
      <c r="DS1039" s="59"/>
      <c r="DT1039" s="59"/>
      <c r="DU1039" s="59"/>
      <c r="DV1039" s="59"/>
      <c r="DW1039" s="59"/>
      <c r="DX1039" s="59"/>
      <c r="DY1039" s="59"/>
      <c r="DZ1039" s="59"/>
      <c r="EA1039" s="59"/>
      <c r="EB1039" s="59"/>
      <c r="EC1039" s="59"/>
      <c r="ED1039" s="59"/>
      <c r="EE1039" s="59"/>
      <c r="EF1039" s="59"/>
      <c r="EG1039" s="59"/>
      <c r="EH1039" s="59"/>
      <c r="EI1039" s="59"/>
      <c r="EJ1039" s="59"/>
    </row>
    <row r="1040" spans="1:140" x14ac:dyDescent="0.25">
      <c r="A1040" s="1"/>
      <c r="B1040" s="35">
        <v>1033</v>
      </c>
      <c r="C1040" s="49"/>
      <c r="D1040" s="50"/>
      <c r="E1040" s="36" t="str">
        <f t="shared" si="65"/>
        <v/>
      </c>
      <c r="F1040" s="52"/>
      <c r="G1040" s="53"/>
      <c r="H1040" s="56"/>
      <c r="I1040" s="57"/>
      <c r="J1040" s="46"/>
      <c r="K1040" s="63" t="str">
        <f t="shared" si="66"/>
        <v/>
      </c>
      <c r="L1040" s="64"/>
      <c r="M1040" s="4"/>
      <c r="N1040" s="59">
        <f t="shared" si="67"/>
        <v>0</v>
      </c>
      <c r="O1040" s="59"/>
      <c r="P1040" s="59"/>
      <c r="Q1040" s="59">
        <f t="shared" si="68"/>
        <v>0</v>
      </c>
      <c r="R1040" s="4"/>
      <c r="S1040" s="59" t="e">
        <f>VLOOKUP(E1040,#REF!,2,FALSE)</f>
        <v>#REF!</v>
      </c>
      <c r="T1040" s="4"/>
      <c r="U1040" s="4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  <c r="BB1040" s="59"/>
      <c r="BC1040" s="59"/>
      <c r="BD1040" s="59"/>
      <c r="BE1040" s="59"/>
      <c r="BF1040" s="59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9"/>
      <c r="BS1040" s="59"/>
      <c r="BT1040" s="59"/>
      <c r="BU1040" s="59"/>
      <c r="BV1040" s="59"/>
      <c r="BW1040" s="59"/>
      <c r="BX1040" s="59"/>
      <c r="BY1040" s="59"/>
      <c r="BZ1040" s="59"/>
      <c r="CA1040" s="59"/>
      <c r="CB1040" s="59"/>
      <c r="CC1040" s="59"/>
      <c r="CD1040" s="59"/>
      <c r="CE1040" s="59"/>
      <c r="CF1040" s="59"/>
      <c r="CG1040" s="59"/>
      <c r="CH1040" s="59"/>
      <c r="CI1040" s="59"/>
      <c r="CJ1040" s="59"/>
      <c r="CK1040" s="59"/>
      <c r="CL1040" s="59"/>
      <c r="CM1040" s="59"/>
      <c r="CN1040" s="59"/>
      <c r="CO1040" s="59"/>
      <c r="CP1040" s="59"/>
      <c r="CQ1040" s="59"/>
      <c r="CR1040" s="59"/>
      <c r="CS1040" s="59"/>
      <c r="CT1040" s="59"/>
      <c r="CU1040" s="59"/>
      <c r="CV1040" s="59"/>
      <c r="CW1040" s="59"/>
      <c r="CX1040" s="59"/>
      <c r="CY1040" s="59"/>
      <c r="CZ1040" s="59"/>
      <c r="DA1040" s="59"/>
      <c r="DB1040" s="59"/>
      <c r="DC1040" s="59"/>
      <c r="DD1040" s="59"/>
      <c r="DE1040" s="59"/>
      <c r="DF1040" s="59"/>
      <c r="DG1040" s="59"/>
      <c r="DH1040" s="59"/>
      <c r="DI1040" s="59"/>
      <c r="DJ1040" s="59"/>
      <c r="DK1040" s="59"/>
      <c r="DL1040" s="59"/>
      <c r="DM1040" s="59"/>
      <c r="DN1040" s="59"/>
      <c r="DO1040" s="59"/>
      <c r="DP1040" s="59"/>
      <c r="DQ1040" s="59"/>
      <c r="DR1040" s="59"/>
      <c r="DS1040" s="59"/>
      <c r="DT1040" s="59"/>
      <c r="DU1040" s="59"/>
      <c r="DV1040" s="59"/>
      <c r="DW1040" s="59"/>
      <c r="DX1040" s="59"/>
      <c r="DY1040" s="59"/>
      <c r="DZ1040" s="59"/>
      <c r="EA1040" s="59"/>
      <c r="EB1040" s="59"/>
      <c r="EC1040" s="59"/>
      <c r="ED1040" s="59"/>
      <c r="EE1040" s="59"/>
      <c r="EF1040" s="59"/>
      <c r="EG1040" s="59"/>
      <c r="EH1040" s="59"/>
      <c r="EI1040" s="59"/>
      <c r="EJ1040" s="59"/>
    </row>
    <row r="1041" spans="1:140" x14ac:dyDescent="0.25">
      <c r="A1041" s="1"/>
      <c r="B1041" s="35">
        <v>1034</v>
      </c>
      <c r="C1041" s="49"/>
      <c r="D1041" s="50"/>
      <c r="E1041" s="36" t="str">
        <f t="shared" si="65"/>
        <v/>
      </c>
      <c r="F1041" s="52"/>
      <c r="G1041" s="53"/>
      <c r="H1041" s="56"/>
      <c r="I1041" s="57"/>
      <c r="J1041" s="46"/>
      <c r="K1041" s="63" t="str">
        <f t="shared" si="66"/>
        <v/>
      </c>
      <c r="L1041" s="64"/>
      <c r="M1041" s="4"/>
      <c r="N1041" s="59">
        <f t="shared" si="67"/>
        <v>0</v>
      </c>
      <c r="O1041" s="59"/>
      <c r="P1041" s="59"/>
      <c r="Q1041" s="59">
        <f t="shared" si="68"/>
        <v>0</v>
      </c>
      <c r="R1041" s="4"/>
      <c r="S1041" s="59" t="e">
        <f>VLOOKUP(E1041,#REF!,2,FALSE)</f>
        <v>#REF!</v>
      </c>
      <c r="T1041" s="4"/>
      <c r="U1041" s="4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  <c r="BB1041" s="59"/>
      <c r="BC1041" s="59"/>
      <c r="BD1041" s="59"/>
      <c r="BE1041" s="59"/>
      <c r="BF1041" s="59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9"/>
      <c r="BS1041" s="59"/>
      <c r="BT1041" s="59"/>
      <c r="BU1041" s="59"/>
      <c r="BV1041" s="59"/>
      <c r="BW1041" s="59"/>
      <c r="BX1041" s="59"/>
      <c r="BY1041" s="59"/>
      <c r="BZ1041" s="59"/>
      <c r="CA1041" s="59"/>
      <c r="CB1041" s="59"/>
      <c r="CC1041" s="59"/>
      <c r="CD1041" s="59"/>
      <c r="CE1041" s="59"/>
      <c r="CF1041" s="59"/>
      <c r="CG1041" s="59"/>
      <c r="CH1041" s="59"/>
      <c r="CI1041" s="59"/>
      <c r="CJ1041" s="59"/>
      <c r="CK1041" s="59"/>
      <c r="CL1041" s="59"/>
      <c r="CM1041" s="59"/>
      <c r="CN1041" s="59"/>
      <c r="CO1041" s="59"/>
      <c r="CP1041" s="59"/>
      <c r="CQ1041" s="59"/>
      <c r="CR1041" s="59"/>
      <c r="CS1041" s="59"/>
      <c r="CT1041" s="59"/>
      <c r="CU1041" s="59"/>
      <c r="CV1041" s="59"/>
      <c r="CW1041" s="59"/>
      <c r="CX1041" s="59"/>
      <c r="CY1041" s="59"/>
      <c r="CZ1041" s="59"/>
      <c r="DA1041" s="59"/>
      <c r="DB1041" s="59"/>
      <c r="DC1041" s="59"/>
      <c r="DD1041" s="59"/>
      <c r="DE1041" s="59"/>
      <c r="DF1041" s="59"/>
      <c r="DG1041" s="59"/>
      <c r="DH1041" s="59"/>
      <c r="DI1041" s="59"/>
      <c r="DJ1041" s="59"/>
      <c r="DK1041" s="59"/>
      <c r="DL1041" s="59"/>
      <c r="DM1041" s="59"/>
      <c r="DN1041" s="59"/>
      <c r="DO1041" s="59"/>
      <c r="DP1041" s="59"/>
      <c r="DQ1041" s="59"/>
      <c r="DR1041" s="59"/>
      <c r="DS1041" s="59"/>
      <c r="DT1041" s="59"/>
      <c r="DU1041" s="59"/>
      <c r="DV1041" s="59"/>
      <c r="DW1041" s="59"/>
      <c r="DX1041" s="59"/>
      <c r="DY1041" s="59"/>
      <c r="DZ1041" s="59"/>
      <c r="EA1041" s="59"/>
      <c r="EB1041" s="59"/>
      <c r="EC1041" s="59"/>
      <c r="ED1041" s="59"/>
      <c r="EE1041" s="59"/>
      <c r="EF1041" s="59"/>
      <c r="EG1041" s="59"/>
      <c r="EH1041" s="59"/>
      <c r="EI1041" s="59"/>
      <c r="EJ1041" s="59"/>
    </row>
    <row r="1042" spans="1:140" x14ac:dyDescent="0.25">
      <c r="A1042" s="1"/>
      <c r="B1042" s="35">
        <v>1035</v>
      </c>
      <c r="C1042" s="49"/>
      <c r="D1042" s="50"/>
      <c r="E1042" s="36" t="str">
        <f t="shared" si="65"/>
        <v/>
      </c>
      <c r="F1042" s="52"/>
      <c r="G1042" s="53"/>
      <c r="H1042" s="56"/>
      <c r="I1042" s="57"/>
      <c r="J1042" s="46"/>
      <c r="K1042" s="63" t="str">
        <f t="shared" si="66"/>
        <v/>
      </c>
      <c r="L1042" s="64"/>
      <c r="M1042" s="4"/>
      <c r="N1042" s="59">
        <f t="shared" si="67"/>
        <v>0</v>
      </c>
      <c r="O1042" s="59"/>
      <c r="P1042" s="59"/>
      <c r="Q1042" s="59">
        <f t="shared" si="68"/>
        <v>0</v>
      </c>
      <c r="R1042" s="4"/>
      <c r="S1042" s="59" t="e">
        <f>VLOOKUP(E1042,#REF!,2,FALSE)</f>
        <v>#REF!</v>
      </c>
      <c r="T1042" s="4"/>
      <c r="U1042" s="4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  <c r="BB1042" s="59"/>
      <c r="BC1042" s="59"/>
      <c r="BD1042" s="59"/>
      <c r="BE1042" s="59"/>
      <c r="BF1042" s="59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9"/>
      <c r="BS1042" s="59"/>
      <c r="BT1042" s="59"/>
      <c r="BU1042" s="59"/>
      <c r="BV1042" s="59"/>
      <c r="BW1042" s="59"/>
      <c r="BX1042" s="59"/>
      <c r="BY1042" s="59"/>
      <c r="BZ1042" s="59"/>
      <c r="CA1042" s="59"/>
      <c r="CB1042" s="59"/>
      <c r="CC1042" s="59"/>
      <c r="CD1042" s="59"/>
      <c r="CE1042" s="59"/>
      <c r="CF1042" s="59"/>
      <c r="CG1042" s="59"/>
      <c r="CH1042" s="59"/>
      <c r="CI1042" s="59"/>
      <c r="CJ1042" s="59"/>
      <c r="CK1042" s="59"/>
      <c r="CL1042" s="59"/>
      <c r="CM1042" s="59"/>
      <c r="CN1042" s="59"/>
      <c r="CO1042" s="59"/>
      <c r="CP1042" s="59"/>
      <c r="CQ1042" s="59"/>
      <c r="CR1042" s="59"/>
      <c r="CS1042" s="59"/>
      <c r="CT1042" s="59"/>
      <c r="CU1042" s="59"/>
      <c r="CV1042" s="59"/>
      <c r="CW1042" s="59"/>
      <c r="CX1042" s="59"/>
      <c r="CY1042" s="59"/>
      <c r="CZ1042" s="59"/>
      <c r="DA1042" s="59"/>
      <c r="DB1042" s="59"/>
      <c r="DC1042" s="59"/>
      <c r="DD1042" s="59"/>
      <c r="DE1042" s="59"/>
      <c r="DF1042" s="59"/>
      <c r="DG1042" s="59"/>
      <c r="DH1042" s="59"/>
      <c r="DI1042" s="59"/>
      <c r="DJ1042" s="59"/>
      <c r="DK1042" s="59"/>
      <c r="DL1042" s="59"/>
      <c r="DM1042" s="59"/>
      <c r="DN1042" s="59"/>
      <c r="DO1042" s="59"/>
      <c r="DP1042" s="59"/>
      <c r="DQ1042" s="59"/>
      <c r="DR1042" s="59"/>
      <c r="DS1042" s="59"/>
      <c r="DT1042" s="59"/>
      <c r="DU1042" s="59"/>
      <c r="DV1042" s="59"/>
      <c r="DW1042" s="59"/>
      <c r="DX1042" s="59"/>
      <c r="DY1042" s="59"/>
      <c r="DZ1042" s="59"/>
      <c r="EA1042" s="59"/>
      <c r="EB1042" s="59"/>
      <c r="EC1042" s="59"/>
      <c r="ED1042" s="59"/>
      <c r="EE1042" s="59"/>
      <c r="EF1042" s="59"/>
      <c r="EG1042" s="59"/>
      <c r="EH1042" s="59"/>
      <c r="EI1042" s="59"/>
      <c r="EJ1042" s="59"/>
    </row>
    <row r="1043" spans="1:140" x14ac:dyDescent="0.25">
      <c r="A1043" s="1"/>
      <c r="B1043" s="35">
        <v>1036</v>
      </c>
      <c r="C1043" s="49"/>
      <c r="D1043" s="50"/>
      <c r="E1043" s="36" t="str">
        <f t="shared" si="65"/>
        <v/>
      </c>
      <c r="F1043" s="52"/>
      <c r="G1043" s="53"/>
      <c r="H1043" s="56"/>
      <c r="I1043" s="57"/>
      <c r="J1043" s="46"/>
      <c r="K1043" s="63" t="str">
        <f t="shared" si="66"/>
        <v/>
      </c>
      <c r="L1043" s="64"/>
      <c r="M1043" s="4"/>
      <c r="N1043" s="59">
        <f t="shared" si="67"/>
        <v>0</v>
      </c>
      <c r="O1043" s="59"/>
      <c r="P1043" s="59"/>
      <c r="Q1043" s="59">
        <f t="shared" si="68"/>
        <v>0</v>
      </c>
      <c r="R1043" s="4"/>
      <c r="S1043" s="59" t="e">
        <f>VLOOKUP(E1043,#REF!,2,FALSE)</f>
        <v>#REF!</v>
      </c>
      <c r="T1043" s="4"/>
      <c r="U1043" s="4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  <c r="BB1043" s="59"/>
      <c r="BC1043" s="59"/>
      <c r="BD1043" s="59"/>
      <c r="BE1043" s="59"/>
      <c r="BF1043" s="59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9"/>
      <c r="BS1043" s="59"/>
      <c r="BT1043" s="59"/>
      <c r="BU1043" s="59"/>
      <c r="BV1043" s="59"/>
      <c r="BW1043" s="59"/>
      <c r="BX1043" s="59"/>
      <c r="BY1043" s="59"/>
      <c r="BZ1043" s="59"/>
      <c r="CA1043" s="59"/>
      <c r="CB1043" s="59"/>
      <c r="CC1043" s="59"/>
      <c r="CD1043" s="59"/>
      <c r="CE1043" s="59"/>
      <c r="CF1043" s="59"/>
      <c r="CG1043" s="59"/>
      <c r="CH1043" s="59"/>
      <c r="CI1043" s="59"/>
      <c r="CJ1043" s="59"/>
      <c r="CK1043" s="59"/>
      <c r="CL1043" s="59"/>
      <c r="CM1043" s="59"/>
      <c r="CN1043" s="59"/>
      <c r="CO1043" s="59"/>
      <c r="CP1043" s="59"/>
      <c r="CQ1043" s="59"/>
      <c r="CR1043" s="59"/>
      <c r="CS1043" s="59"/>
      <c r="CT1043" s="59"/>
      <c r="CU1043" s="59"/>
      <c r="CV1043" s="59"/>
      <c r="CW1043" s="59"/>
      <c r="CX1043" s="59"/>
      <c r="CY1043" s="59"/>
      <c r="CZ1043" s="59"/>
      <c r="DA1043" s="59"/>
      <c r="DB1043" s="59"/>
      <c r="DC1043" s="59"/>
      <c r="DD1043" s="59"/>
      <c r="DE1043" s="59"/>
      <c r="DF1043" s="59"/>
      <c r="DG1043" s="59"/>
      <c r="DH1043" s="59"/>
      <c r="DI1043" s="59"/>
      <c r="DJ1043" s="59"/>
      <c r="DK1043" s="59"/>
      <c r="DL1043" s="59"/>
      <c r="DM1043" s="59"/>
      <c r="DN1043" s="59"/>
      <c r="DO1043" s="59"/>
      <c r="DP1043" s="59"/>
      <c r="DQ1043" s="59"/>
      <c r="DR1043" s="59"/>
      <c r="DS1043" s="59"/>
      <c r="DT1043" s="59"/>
      <c r="DU1043" s="59"/>
      <c r="DV1043" s="59"/>
      <c r="DW1043" s="59"/>
      <c r="DX1043" s="59"/>
      <c r="DY1043" s="59"/>
      <c r="DZ1043" s="59"/>
      <c r="EA1043" s="59"/>
      <c r="EB1043" s="59"/>
      <c r="EC1043" s="59"/>
      <c r="ED1043" s="59"/>
      <c r="EE1043" s="59"/>
      <c r="EF1043" s="59"/>
      <c r="EG1043" s="59"/>
      <c r="EH1043" s="59"/>
      <c r="EI1043" s="59"/>
      <c r="EJ1043" s="59"/>
    </row>
    <row r="1044" spans="1:140" x14ac:dyDescent="0.25">
      <c r="A1044" s="1"/>
      <c r="B1044" s="35">
        <v>1037</v>
      </c>
      <c r="C1044" s="49"/>
      <c r="D1044" s="50"/>
      <c r="E1044" s="36" t="str">
        <f t="shared" si="65"/>
        <v/>
      </c>
      <c r="F1044" s="52"/>
      <c r="G1044" s="53"/>
      <c r="H1044" s="56"/>
      <c r="I1044" s="57"/>
      <c r="J1044" s="46"/>
      <c r="K1044" s="63" t="str">
        <f t="shared" si="66"/>
        <v/>
      </c>
      <c r="L1044" s="64"/>
      <c r="M1044" s="4"/>
      <c r="N1044" s="59">
        <f t="shared" si="67"/>
        <v>0</v>
      </c>
      <c r="O1044" s="59"/>
      <c r="P1044" s="59"/>
      <c r="Q1044" s="59">
        <f t="shared" si="68"/>
        <v>0</v>
      </c>
      <c r="R1044" s="4"/>
      <c r="S1044" s="59" t="e">
        <f>VLOOKUP(E1044,#REF!,2,FALSE)</f>
        <v>#REF!</v>
      </c>
      <c r="T1044" s="4"/>
      <c r="U1044" s="4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  <c r="BB1044" s="59"/>
      <c r="BC1044" s="59"/>
      <c r="BD1044" s="59"/>
      <c r="BE1044" s="59"/>
      <c r="BF1044" s="59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9"/>
      <c r="BS1044" s="59"/>
      <c r="BT1044" s="59"/>
      <c r="BU1044" s="59"/>
      <c r="BV1044" s="59"/>
      <c r="BW1044" s="59"/>
      <c r="BX1044" s="59"/>
      <c r="BY1044" s="59"/>
      <c r="BZ1044" s="59"/>
      <c r="CA1044" s="59"/>
      <c r="CB1044" s="59"/>
      <c r="CC1044" s="59"/>
      <c r="CD1044" s="59"/>
      <c r="CE1044" s="59"/>
      <c r="CF1044" s="59"/>
      <c r="CG1044" s="59"/>
      <c r="CH1044" s="59"/>
      <c r="CI1044" s="59"/>
      <c r="CJ1044" s="59"/>
      <c r="CK1044" s="59"/>
      <c r="CL1044" s="59"/>
      <c r="CM1044" s="59"/>
      <c r="CN1044" s="59"/>
      <c r="CO1044" s="59"/>
      <c r="CP1044" s="59"/>
      <c r="CQ1044" s="59"/>
      <c r="CR1044" s="59"/>
      <c r="CS1044" s="59"/>
      <c r="CT1044" s="59"/>
      <c r="CU1044" s="59"/>
      <c r="CV1044" s="59"/>
      <c r="CW1044" s="59"/>
      <c r="CX1044" s="59"/>
      <c r="CY1044" s="59"/>
      <c r="CZ1044" s="59"/>
      <c r="DA1044" s="59"/>
      <c r="DB1044" s="59"/>
      <c r="DC1044" s="59"/>
      <c r="DD1044" s="59"/>
      <c r="DE1044" s="59"/>
      <c r="DF1044" s="59"/>
      <c r="DG1044" s="59"/>
      <c r="DH1044" s="59"/>
      <c r="DI1044" s="59"/>
      <c r="DJ1044" s="59"/>
      <c r="DK1044" s="59"/>
      <c r="DL1044" s="59"/>
      <c r="DM1044" s="59"/>
      <c r="DN1044" s="59"/>
      <c r="DO1044" s="59"/>
      <c r="DP1044" s="59"/>
      <c r="DQ1044" s="59"/>
      <c r="DR1044" s="59"/>
      <c r="DS1044" s="59"/>
      <c r="DT1044" s="59"/>
      <c r="DU1044" s="59"/>
      <c r="DV1044" s="59"/>
      <c r="DW1044" s="59"/>
      <c r="DX1044" s="59"/>
      <c r="DY1044" s="59"/>
      <c r="DZ1044" s="59"/>
      <c r="EA1044" s="59"/>
      <c r="EB1044" s="59"/>
      <c r="EC1044" s="59"/>
      <c r="ED1044" s="59"/>
      <c r="EE1044" s="59"/>
      <c r="EF1044" s="59"/>
      <c r="EG1044" s="59"/>
      <c r="EH1044" s="59"/>
      <c r="EI1044" s="59"/>
      <c r="EJ1044" s="59"/>
    </row>
    <row r="1045" spans="1:140" x14ac:dyDescent="0.25">
      <c r="A1045" s="1"/>
      <c r="B1045" s="35">
        <v>1038</v>
      </c>
      <c r="C1045" s="49"/>
      <c r="D1045" s="50"/>
      <c r="E1045" s="36" t="str">
        <f t="shared" si="65"/>
        <v/>
      </c>
      <c r="F1045" s="52"/>
      <c r="G1045" s="53"/>
      <c r="H1045" s="56"/>
      <c r="I1045" s="57"/>
      <c r="J1045" s="46"/>
      <c r="K1045" s="63" t="str">
        <f t="shared" si="66"/>
        <v/>
      </c>
      <c r="L1045" s="64"/>
      <c r="M1045" s="4"/>
      <c r="N1045" s="59">
        <f t="shared" si="67"/>
        <v>0</v>
      </c>
      <c r="O1045" s="59"/>
      <c r="P1045" s="59"/>
      <c r="Q1045" s="59">
        <f t="shared" si="68"/>
        <v>0</v>
      </c>
      <c r="R1045" s="4"/>
      <c r="S1045" s="59" t="e">
        <f>VLOOKUP(E1045,#REF!,2,FALSE)</f>
        <v>#REF!</v>
      </c>
      <c r="T1045" s="4"/>
      <c r="U1045" s="4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  <c r="BB1045" s="59"/>
      <c r="BC1045" s="59"/>
      <c r="BD1045" s="59"/>
      <c r="BE1045" s="59"/>
      <c r="BF1045" s="59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9"/>
      <c r="BS1045" s="59"/>
      <c r="BT1045" s="59"/>
      <c r="BU1045" s="59"/>
      <c r="BV1045" s="59"/>
      <c r="BW1045" s="59"/>
      <c r="BX1045" s="59"/>
      <c r="BY1045" s="59"/>
      <c r="BZ1045" s="59"/>
      <c r="CA1045" s="59"/>
      <c r="CB1045" s="59"/>
      <c r="CC1045" s="59"/>
      <c r="CD1045" s="59"/>
      <c r="CE1045" s="59"/>
      <c r="CF1045" s="59"/>
      <c r="CG1045" s="59"/>
      <c r="CH1045" s="59"/>
      <c r="CI1045" s="59"/>
      <c r="CJ1045" s="59"/>
      <c r="CK1045" s="59"/>
      <c r="CL1045" s="59"/>
      <c r="CM1045" s="59"/>
      <c r="CN1045" s="59"/>
      <c r="CO1045" s="59"/>
      <c r="CP1045" s="59"/>
      <c r="CQ1045" s="59"/>
      <c r="CR1045" s="59"/>
      <c r="CS1045" s="59"/>
      <c r="CT1045" s="59"/>
      <c r="CU1045" s="59"/>
      <c r="CV1045" s="59"/>
      <c r="CW1045" s="59"/>
      <c r="CX1045" s="59"/>
      <c r="CY1045" s="59"/>
      <c r="CZ1045" s="59"/>
      <c r="DA1045" s="59"/>
      <c r="DB1045" s="59"/>
      <c r="DC1045" s="59"/>
      <c r="DD1045" s="59"/>
      <c r="DE1045" s="59"/>
      <c r="DF1045" s="59"/>
      <c r="DG1045" s="59"/>
      <c r="DH1045" s="59"/>
      <c r="DI1045" s="59"/>
      <c r="DJ1045" s="59"/>
      <c r="DK1045" s="59"/>
      <c r="DL1045" s="59"/>
      <c r="DM1045" s="59"/>
      <c r="DN1045" s="59"/>
      <c r="DO1045" s="59"/>
      <c r="DP1045" s="59"/>
      <c r="DQ1045" s="59"/>
      <c r="DR1045" s="59"/>
      <c r="DS1045" s="59"/>
      <c r="DT1045" s="59"/>
      <c r="DU1045" s="59"/>
      <c r="DV1045" s="59"/>
      <c r="DW1045" s="59"/>
      <c r="DX1045" s="59"/>
      <c r="DY1045" s="59"/>
      <c r="DZ1045" s="59"/>
      <c r="EA1045" s="59"/>
      <c r="EB1045" s="59"/>
      <c r="EC1045" s="59"/>
      <c r="ED1045" s="59"/>
      <c r="EE1045" s="59"/>
      <c r="EF1045" s="59"/>
      <c r="EG1045" s="59"/>
      <c r="EH1045" s="59"/>
      <c r="EI1045" s="59"/>
      <c r="EJ1045" s="59"/>
    </row>
    <row r="1046" spans="1:140" x14ac:dyDescent="0.25">
      <c r="A1046" s="1"/>
      <c r="B1046" s="35">
        <v>1039</v>
      </c>
      <c r="C1046" s="49"/>
      <c r="D1046" s="50"/>
      <c r="E1046" s="36" t="str">
        <f t="shared" si="65"/>
        <v/>
      </c>
      <c r="F1046" s="52"/>
      <c r="G1046" s="53"/>
      <c r="H1046" s="56"/>
      <c r="I1046" s="57"/>
      <c r="J1046" s="46"/>
      <c r="K1046" s="63" t="str">
        <f t="shared" si="66"/>
        <v/>
      </c>
      <c r="L1046" s="64"/>
      <c r="M1046" s="4"/>
      <c r="N1046" s="59">
        <f t="shared" si="67"/>
        <v>0</v>
      </c>
      <c r="O1046" s="59"/>
      <c r="P1046" s="59"/>
      <c r="Q1046" s="59">
        <f t="shared" si="68"/>
        <v>0</v>
      </c>
      <c r="R1046" s="4"/>
      <c r="S1046" s="59" t="e">
        <f>VLOOKUP(E1046,#REF!,2,FALSE)</f>
        <v>#REF!</v>
      </c>
      <c r="T1046" s="4"/>
      <c r="U1046" s="4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  <c r="BB1046" s="59"/>
      <c r="BC1046" s="59"/>
      <c r="BD1046" s="59"/>
      <c r="BE1046" s="59"/>
      <c r="BF1046" s="59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9"/>
      <c r="BS1046" s="59"/>
      <c r="BT1046" s="59"/>
      <c r="BU1046" s="59"/>
      <c r="BV1046" s="59"/>
      <c r="BW1046" s="59"/>
      <c r="BX1046" s="59"/>
      <c r="BY1046" s="59"/>
      <c r="BZ1046" s="59"/>
      <c r="CA1046" s="59"/>
      <c r="CB1046" s="59"/>
      <c r="CC1046" s="59"/>
      <c r="CD1046" s="59"/>
      <c r="CE1046" s="59"/>
      <c r="CF1046" s="59"/>
      <c r="CG1046" s="59"/>
      <c r="CH1046" s="59"/>
      <c r="CI1046" s="59"/>
      <c r="CJ1046" s="59"/>
      <c r="CK1046" s="59"/>
      <c r="CL1046" s="59"/>
      <c r="CM1046" s="59"/>
      <c r="CN1046" s="59"/>
      <c r="CO1046" s="59"/>
      <c r="CP1046" s="59"/>
      <c r="CQ1046" s="59"/>
      <c r="CR1046" s="59"/>
      <c r="CS1046" s="59"/>
      <c r="CT1046" s="59"/>
      <c r="CU1046" s="59"/>
      <c r="CV1046" s="59"/>
      <c r="CW1046" s="59"/>
      <c r="CX1046" s="59"/>
      <c r="CY1046" s="59"/>
      <c r="CZ1046" s="59"/>
      <c r="DA1046" s="59"/>
      <c r="DB1046" s="59"/>
      <c r="DC1046" s="59"/>
      <c r="DD1046" s="59"/>
      <c r="DE1046" s="59"/>
      <c r="DF1046" s="59"/>
      <c r="DG1046" s="59"/>
      <c r="DH1046" s="59"/>
      <c r="DI1046" s="59"/>
      <c r="DJ1046" s="59"/>
      <c r="DK1046" s="59"/>
      <c r="DL1046" s="59"/>
      <c r="DM1046" s="59"/>
      <c r="DN1046" s="59"/>
      <c r="DO1046" s="59"/>
      <c r="DP1046" s="59"/>
      <c r="DQ1046" s="59"/>
      <c r="DR1046" s="59"/>
      <c r="DS1046" s="59"/>
      <c r="DT1046" s="59"/>
      <c r="DU1046" s="59"/>
      <c r="DV1046" s="59"/>
      <c r="DW1046" s="59"/>
      <c r="DX1046" s="59"/>
      <c r="DY1046" s="59"/>
      <c r="DZ1046" s="59"/>
      <c r="EA1046" s="59"/>
      <c r="EB1046" s="59"/>
      <c r="EC1046" s="59"/>
      <c r="ED1046" s="59"/>
      <c r="EE1046" s="59"/>
      <c r="EF1046" s="59"/>
      <c r="EG1046" s="59"/>
      <c r="EH1046" s="59"/>
      <c r="EI1046" s="59"/>
      <c r="EJ1046" s="59"/>
    </row>
    <row r="1047" spans="1:140" x14ac:dyDescent="0.25">
      <c r="A1047" s="1"/>
      <c r="B1047" s="35">
        <v>1040</v>
      </c>
      <c r="C1047" s="49"/>
      <c r="D1047" s="50"/>
      <c r="E1047" s="36" t="str">
        <f t="shared" si="65"/>
        <v/>
      </c>
      <c r="F1047" s="52"/>
      <c r="G1047" s="53"/>
      <c r="H1047" s="56"/>
      <c r="I1047" s="57"/>
      <c r="J1047" s="46"/>
      <c r="K1047" s="63" t="str">
        <f t="shared" si="66"/>
        <v/>
      </c>
      <c r="L1047" s="64"/>
      <c r="M1047" s="4"/>
      <c r="N1047" s="59">
        <f t="shared" si="67"/>
        <v>0</v>
      </c>
      <c r="O1047" s="59"/>
      <c r="P1047" s="59"/>
      <c r="Q1047" s="59">
        <f t="shared" si="68"/>
        <v>0</v>
      </c>
      <c r="R1047" s="4"/>
      <c r="S1047" s="59" t="e">
        <f>VLOOKUP(E1047,#REF!,2,FALSE)</f>
        <v>#REF!</v>
      </c>
      <c r="T1047" s="4"/>
      <c r="U1047" s="4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  <c r="BB1047" s="59"/>
      <c r="BC1047" s="59"/>
      <c r="BD1047" s="59"/>
      <c r="BE1047" s="59"/>
      <c r="BF1047" s="59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9"/>
      <c r="BS1047" s="59"/>
      <c r="BT1047" s="59"/>
      <c r="BU1047" s="59"/>
      <c r="BV1047" s="59"/>
      <c r="BW1047" s="59"/>
      <c r="BX1047" s="59"/>
      <c r="BY1047" s="59"/>
      <c r="BZ1047" s="59"/>
      <c r="CA1047" s="59"/>
      <c r="CB1047" s="59"/>
      <c r="CC1047" s="59"/>
      <c r="CD1047" s="59"/>
      <c r="CE1047" s="59"/>
      <c r="CF1047" s="59"/>
      <c r="CG1047" s="59"/>
      <c r="CH1047" s="59"/>
      <c r="CI1047" s="59"/>
      <c r="CJ1047" s="59"/>
      <c r="CK1047" s="59"/>
      <c r="CL1047" s="59"/>
      <c r="CM1047" s="59"/>
      <c r="CN1047" s="59"/>
      <c r="CO1047" s="59"/>
      <c r="CP1047" s="59"/>
      <c r="CQ1047" s="59"/>
      <c r="CR1047" s="59"/>
      <c r="CS1047" s="59"/>
      <c r="CT1047" s="59"/>
      <c r="CU1047" s="59"/>
      <c r="CV1047" s="59"/>
      <c r="CW1047" s="59"/>
      <c r="CX1047" s="59"/>
      <c r="CY1047" s="59"/>
      <c r="CZ1047" s="59"/>
      <c r="DA1047" s="59"/>
      <c r="DB1047" s="59"/>
      <c r="DC1047" s="59"/>
      <c r="DD1047" s="59"/>
      <c r="DE1047" s="59"/>
      <c r="DF1047" s="59"/>
      <c r="DG1047" s="59"/>
      <c r="DH1047" s="59"/>
      <c r="DI1047" s="59"/>
      <c r="DJ1047" s="59"/>
      <c r="DK1047" s="59"/>
      <c r="DL1047" s="59"/>
      <c r="DM1047" s="59"/>
      <c r="DN1047" s="59"/>
      <c r="DO1047" s="59"/>
      <c r="DP1047" s="59"/>
      <c r="DQ1047" s="59"/>
      <c r="DR1047" s="59"/>
      <c r="DS1047" s="59"/>
      <c r="DT1047" s="59"/>
      <c r="DU1047" s="59"/>
      <c r="DV1047" s="59"/>
      <c r="DW1047" s="59"/>
      <c r="DX1047" s="59"/>
      <c r="DY1047" s="59"/>
      <c r="DZ1047" s="59"/>
      <c r="EA1047" s="59"/>
      <c r="EB1047" s="59"/>
      <c r="EC1047" s="59"/>
      <c r="ED1047" s="59"/>
      <c r="EE1047" s="59"/>
      <c r="EF1047" s="59"/>
      <c r="EG1047" s="59"/>
      <c r="EH1047" s="59"/>
      <c r="EI1047" s="59"/>
      <c r="EJ1047" s="59"/>
    </row>
    <row r="1048" spans="1:140" x14ac:dyDescent="0.25">
      <c r="A1048" s="1"/>
      <c r="B1048" s="35">
        <v>1041</v>
      </c>
      <c r="C1048" s="49"/>
      <c r="D1048" s="50"/>
      <c r="E1048" s="36" t="str">
        <f t="shared" si="65"/>
        <v/>
      </c>
      <c r="F1048" s="52"/>
      <c r="G1048" s="53"/>
      <c r="H1048" s="56"/>
      <c r="I1048" s="57"/>
      <c r="J1048" s="46"/>
      <c r="K1048" s="63" t="str">
        <f t="shared" si="66"/>
        <v/>
      </c>
      <c r="L1048" s="64"/>
      <c r="M1048" s="4"/>
      <c r="N1048" s="59">
        <f t="shared" si="67"/>
        <v>0</v>
      </c>
      <c r="O1048" s="59"/>
      <c r="P1048" s="59"/>
      <c r="Q1048" s="59">
        <f t="shared" si="68"/>
        <v>0</v>
      </c>
      <c r="R1048" s="4"/>
      <c r="S1048" s="59" t="e">
        <f>VLOOKUP(E1048,#REF!,2,FALSE)</f>
        <v>#REF!</v>
      </c>
      <c r="T1048" s="4"/>
      <c r="U1048" s="4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  <c r="BB1048" s="59"/>
      <c r="BC1048" s="59"/>
      <c r="BD1048" s="59"/>
      <c r="BE1048" s="59"/>
      <c r="BF1048" s="59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9"/>
      <c r="BS1048" s="59"/>
      <c r="BT1048" s="59"/>
      <c r="BU1048" s="59"/>
      <c r="BV1048" s="59"/>
      <c r="BW1048" s="59"/>
      <c r="BX1048" s="59"/>
      <c r="BY1048" s="59"/>
      <c r="BZ1048" s="59"/>
      <c r="CA1048" s="59"/>
      <c r="CB1048" s="59"/>
      <c r="CC1048" s="59"/>
      <c r="CD1048" s="59"/>
      <c r="CE1048" s="59"/>
      <c r="CF1048" s="59"/>
      <c r="CG1048" s="59"/>
      <c r="CH1048" s="59"/>
      <c r="CI1048" s="59"/>
      <c r="CJ1048" s="59"/>
      <c r="CK1048" s="59"/>
      <c r="CL1048" s="59"/>
      <c r="CM1048" s="59"/>
      <c r="CN1048" s="59"/>
      <c r="CO1048" s="59"/>
      <c r="CP1048" s="59"/>
      <c r="CQ1048" s="59"/>
      <c r="CR1048" s="59"/>
      <c r="CS1048" s="59"/>
      <c r="CT1048" s="59"/>
      <c r="CU1048" s="59"/>
      <c r="CV1048" s="59"/>
      <c r="CW1048" s="59"/>
      <c r="CX1048" s="59"/>
      <c r="CY1048" s="59"/>
      <c r="CZ1048" s="59"/>
      <c r="DA1048" s="59"/>
      <c r="DB1048" s="59"/>
      <c r="DC1048" s="59"/>
      <c r="DD1048" s="59"/>
      <c r="DE1048" s="59"/>
      <c r="DF1048" s="59"/>
      <c r="DG1048" s="59"/>
      <c r="DH1048" s="59"/>
      <c r="DI1048" s="59"/>
      <c r="DJ1048" s="59"/>
      <c r="DK1048" s="59"/>
      <c r="DL1048" s="59"/>
      <c r="DM1048" s="59"/>
      <c r="DN1048" s="59"/>
      <c r="DO1048" s="59"/>
      <c r="DP1048" s="59"/>
      <c r="DQ1048" s="59"/>
      <c r="DR1048" s="59"/>
      <c r="DS1048" s="59"/>
      <c r="DT1048" s="59"/>
      <c r="DU1048" s="59"/>
      <c r="DV1048" s="59"/>
      <c r="DW1048" s="59"/>
      <c r="DX1048" s="59"/>
      <c r="DY1048" s="59"/>
      <c r="DZ1048" s="59"/>
      <c r="EA1048" s="59"/>
      <c r="EB1048" s="59"/>
      <c r="EC1048" s="59"/>
      <c r="ED1048" s="59"/>
      <c r="EE1048" s="59"/>
      <c r="EF1048" s="59"/>
      <c r="EG1048" s="59"/>
      <c r="EH1048" s="59"/>
      <c r="EI1048" s="59"/>
      <c r="EJ1048" s="59"/>
    </row>
    <row r="1049" spans="1:140" x14ac:dyDescent="0.25">
      <c r="A1049" s="1"/>
      <c r="B1049" s="35">
        <v>1042</v>
      </c>
      <c r="C1049" s="49"/>
      <c r="D1049" s="50"/>
      <c r="E1049" s="36" t="str">
        <f t="shared" si="65"/>
        <v/>
      </c>
      <c r="F1049" s="52"/>
      <c r="G1049" s="53"/>
      <c r="H1049" s="56"/>
      <c r="I1049" s="57"/>
      <c r="J1049" s="46"/>
      <c r="K1049" s="63" t="str">
        <f t="shared" si="66"/>
        <v/>
      </c>
      <c r="L1049" s="64"/>
      <c r="M1049" s="4"/>
      <c r="N1049" s="59">
        <f t="shared" si="67"/>
        <v>0</v>
      </c>
      <c r="O1049" s="59"/>
      <c r="P1049" s="59"/>
      <c r="Q1049" s="59">
        <f t="shared" si="68"/>
        <v>0</v>
      </c>
      <c r="R1049" s="4"/>
      <c r="S1049" s="59" t="e">
        <f>VLOOKUP(E1049,#REF!,2,FALSE)</f>
        <v>#REF!</v>
      </c>
      <c r="T1049" s="4"/>
      <c r="U1049" s="4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  <c r="BB1049" s="59"/>
      <c r="BC1049" s="59"/>
      <c r="BD1049" s="59"/>
      <c r="BE1049" s="59"/>
      <c r="BF1049" s="59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9"/>
      <c r="BS1049" s="59"/>
      <c r="BT1049" s="59"/>
      <c r="BU1049" s="59"/>
      <c r="BV1049" s="59"/>
      <c r="BW1049" s="59"/>
      <c r="BX1049" s="59"/>
      <c r="BY1049" s="59"/>
      <c r="BZ1049" s="59"/>
      <c r="CA1049" s="59"/>
      <c r="CB1049" s="59"/>
      <c r="CC1049" s="59"/>
      <c r="CD1049" s="59"/>
      <c r="CE1049" s="59"/>
      <c r="CF1049" s="59"/>
      <c r="CG1049" s="59"/>
      <c r="CH1049" s="59"/>
      <c r="CI1049" s="59"/>
      <c r="CJ1049" s="59"/>
      <c r="CK1049" s="59"/>
      <c r="CL1049" s="59"/>
      <c r="CM1049" s="59"/>
      <c r="CN1049" s="59"/>
      <c r="CO1049" s="59"/>
      <c r="CP1049" s="59"/>
      <c r="CQ1049" s="59"/>
      <c r="CR1049" s="59"/>
      <c r="CS1049" s="59"/>
      <c r="CT1049" s="59"/>
      <c r="CU1049" s="59"/>
      <c r="CV1049" s="59"/>
      <c r="CW1049" s="59"/>
      <c r="CX1049" s="59"/>
      <c r="CY1049" s="59"/>
      <c r="CZ1049" s="59"/>
      <c r="DA1049" s="59"/>
      <c r="DB1049" s="59"/>
      <c r="DC1049" s="59"/>
      <c r="DD1049" s="59"/>
      <c r="DE1049" s="59"/>
      <c r="DF1049" s="59"/>
      <c r="DG1049" s="59"/>
      <c r="DH1049" s="59"/>
      <c r="DI1049" s="59"/>
      <c r="DJ1049" s="59"/>
      <c r="DK1049" s="59"/>
      <c r="DL1049" s="59"/>
      <c r="DM1049" s="59"/>
      <c r="DN1049" s="59"/>
      <c r="DO1049" s="59"/>
      <c r="DP1049" s="59"/>
      <c r="DQ1049" s="59"/>
      <c r="DR1049" s="59"/>
      <c r="DS1049" s="59"/>
      <c r="DT1049" s="59"/>
      <c r="DU1049" s="59"/>
      <c r="DV1049" s="59"/>
      <c r="DW1049" s="59"/>
      <c r="DX1049" s="59"/>
      <c r="DY1049" s="59"/>
      <c r="DZ1049" s="59"/>
      <c r="EA1049" s="59"/>
      <c r="EB1049" s="59"/>
      <c r="EC1049" s="59"/>
      <c r="ED1049" s="59"/>
      <c r="EE1049" s="59"/>
      <c r="EF1049" s="59"/>
      <c r="EG1049" s="59"/>
      <c r="EH1049" s="59"/>
      <c r="EI1049" s="59"/>
      <c r="EJ1049" s="59"/>
    </row>
    <row r="1050" spans="1:140" x14ac:dyDescent="0.25">
      <c r="A1050" s="1"/>
      <c r="B1050" s="35">
        <v>1043</v>
      </c>
      <c r="C1050" s="49"/>
      <c r="D1050" s="50"/>
      <c r="E1050" s="36" t="str">
        <f t="shared" si="65"/>
        <v/>
      </c>
      <c r="F1050" s="52"/>
      <c r="G1050" s="53"/>
      <c r="H1050" s="56"/>
      <c r="I1050" s="57"/>
      <c r="J1050" s="46"/>
      <c r="K1050" s="63" t="str">
        <f t="shared" si="66"/>
        <v/>
      </c>
      <c r="L1050" s="64"/>
      <c r="M1050" s="4"/>
      <c r="N1050" s="59">
        <f t="shared" si="67"/>
        <v>0</v>
      </c>
      <c r="O1050" s="59"/>
      <c r="P1050" s="59"/>
      <c r="Q1050" s="59">
        <f t="shared" si="68"/>
        <v>0</v>
      </c>
      <c r="R1050" s="4"/>
      <c r="S1050" s="59" t="e">
        <f>VLOOKUP(E1050,#REF!,2,FALSE)</f>
        <v>#REF!</v>
      </c>
      <c r="T1050" s="4"/>
      <c r="U1050" s="4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  <c r="BB1050" s="59"/>
      <c r="BC1050" s="59"/>
      <c r="BD1050" s="59"/>
      <c r="BE1050" s="59"/>
      <c r="BF1050" s="59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9"/>
      <c r="BS1050" s="59"/>
      <c r="BT1050" s="59"/>
      <c r="BU1050" s="59"/>
      <c r="BV1050" s="59"/>
      <c r="BW1050" s="59"/>
      <c r="BX1050" s="59"/>
      <c r="BY1050" s="59"/>
      <c r="BZ1050" s="59"/>
      <c r="CA1050" s="59"/>
      <c r="CB1050" s="59"/>
      <c r="CC1050" s="59"/>
      <c r="CD1050" s="59"/>
      <c r="CE1050" s="59"/>
      <c r="CF1050" s="59"/>
      <c r="CG1050" s="59"/>
      <c r="CH1050" s="59"/>
      <c r="CI1050" s="59"/>
      <c r="CJ1050" s="59"/>
      <c r="CK1050" s="59"/>
      <c r="CL1050" s="59"/>
      <c r="CM1050" s="59"/>
      <c r="CN1050" s="59"/>
      <c r="CO1050" s="59"/>
      <c r="CP1050" s="59"/>
      <c r="CQ1050" s="59"/>
      <c r="CR1050" s="59"/>
      <c r="CS1050" s="59"/>
      <c r="CT1050" s="59"/>
      <c r="CU1050" s="59"/>
      <c r="CV1050" s="59"/>
      <c r="CW1050" s="59"/>
      <c r="CX1050" s="59"/>
      <c r="CY1050" s="59"/>
      <c r="CZ1050" s="59"/>
      <c r="DA1050" s="59"/>
      <c r="DB1050" s="59"/>
      <c r="DC1050" s="59"/>
      <c r="DD1050" s="59"/>
      <c r="DE1050" s="59"/>
      <c r="DF1050" s="59"/>
      <c r="DG1050" s="59"/>
      <c r="DH1050" s="59"/>
      <c r="DI1050" s="59"/>
      <c r="DJ1050" s="59"/>
      <c r="DK1050" s="59"/>
      <c r="DL1050" s="59"/>
      <c r="DM1050" s="59"/>
      <c r="DN1050" s="59"/>
      <c r="DO1050" s="59"/>
      <c r="DP1050" s="59"/>
      <c r="DQ1050" s="59"/>
      <c r="DR1050" s="59"/>
      <c r="DS1050" s="59"/>
      <c r="DT1050" s="59"/>
      <c r="DU1050" s="59"/>
      <c r="DV1050" s="59"/>
      <c r="DW1050" s="59"/>
      <c r="DX1050" s="59"/>
      <c r="DY1050" s="59"/>
      <c r="DZ1050" s="59"/>
      <c r="EA1050" s="59"/>
      <c r="EB1050" s="59"/>
      <c r="EC1050" s="59"/>
      <c r="ED1050" s="59"/>
      <c r="EE1050" s="59"/>
      <c r="EF1050" s="59"/>
      <c r="EG1050" s="59"/>
      <c r="EH1050" s="59"/>
      <c r="EI1050" s="59"/>
      <c r="EJ1050" s="59"/>
    </row>
    <row r="1051" spans="1:140" x14ac:dyDescent="0.25">
      <c r="A1051" s="1"/>
      <c r="B1051" s="35">
        <v>1044</v>
      </c>
      <c r="C1051" s="49"/>
      <c r="D1051" s="50"/>
      <c r="E1051" s="36" t="str">
        <f t="shared" si="65"/>
        <v/>
      </c>
      <c r="F1051" s="52"/>
      <c r="G1051" s="53"/>
      <c r="H1051" s="56"/>
      <c r="I1051" s="57"/>
      <c r="J1051" s="46"/>
      <c r="K1051" s="63" t="str">
        <f t="shared" si="66"/>
        <v/>
      </c>
      <c r="L1051" s="64"/>
      <c r="M1051" s="4"/>
      <c r="N1051" s="59">
        <f t="shared" si="67"/>
        <v>0</v>
      </c>
      <c r="O1051" s="59"/>
      <c r="P1051" s="59"/>
      <c r="Q1051" s="59">
        <f t="shared" si="68"/>
        <v>0</v>
      </c>
      <c r="R1051" s="4"/>
      <c r="S1051" s="59" t="e">
        <f>VLOOKUP(E1051,#REF!,2,FALSE)</f>
        <v>#REF!</v>
      </c>
      <c r="T1051" s="4"/>
      <c r="U1051" s="4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  <c r="BB1051" s="59"/>
      <c r="BC1051" s="59"/>
      <c r="BD1051" s="59"/>
      <c r="BE1051" s="59"/>
      <c r="BF1051" s="59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9"/>
      <c r="BS1051" s="59"/>
      <c r="BT1051" s="59"/>
      <c r="BU1051" s="59"/>
      <c r="BV1051" s="59"/>
      <c r="BW1051" s="59"/>
      <c r="BX1051" s="59"/>
      <c r="BY1051" s="59"/>
      <c r="BZ1051" s="59"/>
      <c r="CA1051" s="59"/>
      <c r="CB1051" s="59"/>
      <c r="CC1051" s="59"/>
      <c r="CD1051" s="59"/>
      <c r="CE1051" s="59"/>
      <c r="CF1051" s="59"/>
      <c r="CG1051" s="59"/>
      <c r="CH1051" s="59"/>
      <c r="CI1051" s="59"/>
      <c r="CJ1051" s="59"/>
      <c r="CK1051" s="59"/>
      <c r="CL1051" s="59"/>
      <c r="CM1051" s="59"/>
      <c r="CN1051" s="59"/>
      <c r="CO1051" s="59"/>
      <c r="CP1051" s="59"/>
      <c r="CQ1051" s="59"/>
      <c r="CR1051" s="59"/>
      <c r="CS1051" s="59"/>
      <c r="CT1051" s="59"/>
      <c r="CU1051" s="59"/>
      <c r="CV1051" s="59"/>
      <c r="CW1051" s="59"/>
      <c r="CX1051" s="59"/>
      <c r="CY1051" s="59"/>
      <c r="CZ1051" s="59"/>
      <c r="DA1051" s="59"/>
      <c r="DB1051" s="59"/>
      <c r="DC1051" s="59"/>
      <c r="DD1051" s="59"/>
      <c r="DE1051" s="59"/>
      <c r="DF1051" s="59"/>
      <c r="DG1051" s="59"/>
      <c r="DH1051" s="59"/>
      <c r="DI1051" s="59"/>
      <c r="DJ1051" s="59"/>
      <c r="DK1051" s="59"/>
      <c r="DL1051" s="59"/>
      <c r="DM1051" s="59"/>
      <c r="DN1051" s="59"/>
      <c r="DO1051" s="59"/>
      <c r="DP1051" s="59"/>
      <c r="DQ1051" s="59"/>
      <c r="DR1051" s="59"/>
      <c r="DS1051" s="59"/>
      <c r="DT1051" s="59"/>
      <c r="DU1051" s="59"/>
      <c r="DV1051" s="59"/>
      <c r="DW1051" s="59"/>
      <c r="DX1051" s="59"/>
      <c r="DY1051" s="59"/>
      <c r="DZ1051" s="59"/>
      <c r="EA1051" s="59"/>
      <c r="EB1051" s="59"/>
      <c r="EC1051" s="59"/>
      <c r="ED1051" s="59"/>
      <c r="EE1051" s="59"/>
      <c r="EF1051" s="59"/>
      <c r="EG1051" s="59"/>
      <c r="EH1051" s="59"/>
      <c r="EI1051" s="59"/>
      <c r="EJ1051" s="59"/>
    </row>
    <row r="1052" spans="1:140" x14ac:dyDescent="0.25">
      <c r="A1052" s="1"/>
      <c r="B1052" s="35">
        <v>1045</v>
      </c>
      <c r="C1052" s="49"/>
      <c r="D1052" s="50"/>
      <c r="E1052" s="36" t="str">
        <f t="shared" si="65"/>
        <v/>
      </c>
      <c r="F1052" s="52"/>
      <c r="G1052" s="53"/>
      <c r="H1052" s="56"/>
      <c r="I1052" s="57"/>
      <c r="J1052" s="46"/>
      <c r="K1052" s="63" t="str">
        <f t="shared" si="66"/>
        <v/>
      </c>
      <c r="L1052" s="64"/>
      <c r="M1052" s="4"/>
      <c r="N1052" s="59">
        <f t="shared" si="67"/>
        <v>0</v>
      </c>
      <c r="O1052" s="59"/>
      <c r="P1052" s="59"/>
      <c r="Q1052" s="59">
        <f t="shared" si="68"/>
        <v>0</v>
      </c>
      <c r="R1052" s="4"/>
      <c r="S1052" s="59" t="e">
        <f>VLOOKUP(E1052,#REF!,2,FALSE)</f>
        <v>#REF!</v>
      </c>
      <c r="T1052" s="4"/>
      <c r="U1052" s="4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  <c r="BB1052" s="59"/>
      <c r="BC1052" s="59"/>
      <c r="BD1052" s="59"/>
      <c r="BE1052" s="59"/>
      <c r="BF1052" s="59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9"/>
      <c r="BS1052" s="59"/>
      <c r="BT1052" s="59"/>
      <c r="BU1052" s="59"/>
      <c r="BV1052" s="59"/>
      <c r="BW1052" s="59"/>
      <c r="BX1052" s="59"/>
      <c r="BY1052" s="59"/>
      <c r="BZ1052" s="59"/>
      <c r="CA1052" s="59"/>
      <c r="CB1052" s="59"/>
      <c r="CC1052" s="59"/>
      <c r="CD1052" s="59"/>
      <c r="CE1052" s="59"/>
      <c r="CF1052" s="59"/>
      <c r="CG1052" s="59"/>
      <c r="CH1052" s="59"/>
      <c r="CI1052" s="59"/>
      <c r="CJ1052" s="59"/>
      <c r="CK1052" s="59"/>
      <c r="CL1052" s="59"/>
      <c r="CM1052" s="59"/>
      <c r="CN1052" s="59"/>
      <c r="CO1052" s="59"/>
      <c r="CP1052" s="59"/>
      <c r="CQ1052" s="59"/>
      <c r="CR1052" s="59"/>
      <c r="CS1052" s="59"/>
      <c r="CT1052" s="59"/>
      <c r="CU1052" s="59"/>
      <c r="CV1052" s="59"/>
      <c r="CW1052" s="59"/>
      <c r="CX1052" s="59"/>
      <c r="CY1052" s="59"/>
      <c r="CZ1052" s="59"/>
      <c r="DA1052" s="59"/>
      <c r="DB1052" s="59"/>
      <c r="DC1052" s="59"/>
      <c r="DD1052" s="59"/>
      <c r="DE1052" s="59"/>
      <c r="DF1052" s="59"/>
      <c r="DG1052" s="59"/>
      <c r="DH1052" s="59"/>
      <c r="DI1052" s="59"/>
      <c r="DJ1052" s="59"/>
      <c r="DK1052" s="59"/>
      <c r="DL1052" s="59"/>
      <c r="DM1052" s="59"/>
      <c r="DN1052" s="59"/>
      <c r="DO1052" s="59"/>
      <c r="DP1052" s="59"/>
      <c r="DQ1052" s="59"/>
      <c r="DR1052" s="59"/>
      <c r="DS1052" s="59"/>
      <c r="DT1052" s="59"/>
      <c r="DU1052" s="59"/>
      <c r="DV1052" s="59"/>
      <c r="DW1052" s="59"/>
      <c r="DX1052" s="59"/>
      <c r="DY1052" s="59"/>
      <c r="DZ1052" s="59"/>
      <c r="EA1052" s="59"/>
      <c r="EB1052" s="59"/>
      <c r="EC1052" s="59"/>
      <c r="ED1052" s="59"/>
      <c r="EE1052" s="59"/>
      <c r="EF1052" s="59"/>
      <c r="EG1052" s="59"/>
      <c r="EH1052" s="59"/>
      <c r="EI1052" s="59"/>
      <c r="EJ1052" s="59"/>
    </row>
    <row r="1053" spans="1:140" x14ac:dyDescent="0.25">
      <c r="A1053" s="1"/>
      <c r="B1053" s="35">
        <v>1046</v>
      </c>
      <c r="C1053" s="49"/>
      <c r="D1053" s="50"/>
      <c r="E1053" s="36" t="str">
        <f t="shared" si="65"/>
        <v/>
      </c>
      <c r="F1053" s="52"/>
      <c r="G1053" s="53"/>
      <c r="H1053" s="56"/>
      <c r="I1053" s="57"/>
      <c r="J1053" s="46"/>
      <c r="K1053" s="63" t="str">
        <f t="shared" si="66"/>
        <v/>
      </c>
      <c r="L1053" s="64"/>
      <c r="M1053" s="4"/>
      <c r="N1053" s="59">
        <f t="shared" si="67"/>
        <v>0</v>
      </c>
      <c r="O1053" s="59"/>
      <c r="P1053" s="59"/>
      <c r="Q1053" s="59">
        <f t="shared" si="68"/>
        <v>0</v>
      </c>
      <c r="R1053" s="4"/>
      <c r="S1053" s="59" t="e">
        <f>VLOOKUP(E1053,#REF!,2,FALSE)</f>
        <v>#REF!</v>
      </c>
      <c r="T1053" s="4"/>
      <c r="U1053" s="4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  <c r="BB1053" s="59"/>
      <c r="BC1053" s="59"/>
      <c r="BD1053" s="59"/>
      <c r="BE1053" s="59"/>
      <c r="BF1053" s="59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9"/>
      <c r="BS1053" s="59"/>
      <c r="BT1053" s="59"/>
      <c r="BU1053" s="59"/>
      <c r="BV1053" s="59"/>
      <c r="BW1053" s="59"/>
      <c r="BX1053" s="59"/>
      <c r="BY1053" s="59"/>
      <c r="BZ1053" s="59"/>
      <c r="CA1053" s="59"/>
      <c r="CB1053" s="59"/>
      <c r="CC1053" s="59"/>
      <c r="CD1053" s="59"/>
      <c r="CE1053" s="59"/>
      <c r="CF1053" s="59"/>
      <c r="CG1053" s="59"/>
      <c r="CH1053" s="59"/>
      <c r="CI1053" s="59"/>
      <c r="CJ1053" s="59"/>
      <c r="CK1053" s="59"/>
      <c r="CL1053" s="59"/>
      <c r="CM1053" s="59"/>
      <c r="CN1053" s="59"/>
      <c r="CO1053" s="59"/>
      <c r="CP1053" s="59"/>
      <c r="CQ1053" s="59"/>
      <c r="CR1053" s="59"/>
      <c r="CS1053" s="59"/>
      <c r="CT1053" s="59"/>
      <c r="CU1053" s="59"/>
      <c r="CV1053" s="59"/>
      <c r="CW1053" s="59"/>
      <c r="CX1053" s="59"/>
      <c r="CY1053" s="59"/>
      <c r="CZ1053" s="59"/>
      <c r="DA1053" s="59"/>
      <c r="DB1053" s="59"/>
      <c r="DC1053" s="59"/>
      <c r="DD1053" s="59"/>
      <c r="DE1053" s="59"/>
      <c r="DF1053" s="59"/>
      <c r="DG1053" s="59"/>
      <c r="DH1053" s="59"/>
      <c r="DI1053" s="59"/>
      <c r="DJ1053" s="59"/>
      <c r="DK1053" s="59"/>
      <c r="DL1053" s="59"/>
      <c r="DM1053" s="59"/>
      <c r="DN1053" s="59"/>
      <c r="DO1053" s="59"/>
      <c r="DP1053" s="59"/>
      <c r="DQ1053" s="59"/>
      <c r="DR1053" s="59"/>
      <c r="DS1053" s="59"/>
      <c r="DT1053" s="59"/>
      <c r="DU1053" s="59"/>
      <c r="DV1053" s="59"/>
      <c r="DW1053" s="59"/>
      <c r="DX1053" s="59"/>
      <c r="DY1053" s="59"/>
      <c r="DZ1053" s="59"/>
      <c r="EA1053" s="59"/>
      <c r="EB1053" s="59"/>
      <c r="EC1053" s="59"/>
      <c r="ED1053" s="59"/>
      <c r="EE1053" s="59"/>
      <c r="EF1053" s="59"/>
      <c r="EG1053" s="59"/>
      <c r="EH1053" s="59"/>
      <c r="EI1053" s="59"/>
      <c r="EJ1053" s="59"/>
    </row>
    <row r="1054" spans="1:140" x14ac:dyDescent="0.25">
      <c r="A1054" s="1"/>
      <c r="B1054" s="35">
        <v>1047</v>
      </c>
      <c r="C1054" s="49"/>
      <c r="D1054" s="50"/>
      <c r="E1054" s="36" t="str">
        <f t="shared" si="65"/>
        <v/>
      </c>
      <c r="F1054" s="52"/>
      <c r="G1054" s="53"/>
      <c r="H1054" s="56"/>
      <c r="I1054" s="57"/>
      <c r="J1054" s="46"/>
      <c r="K1054" s="63" t="str">
        <f t="shared" si="66"/>
        <v/>
      </c>
      <c r="L1054" s="64"/>
      <c r="M1054" s="4"/>
      <c r="N1054" s="59">
        <f t="shared" si="67"/>
        <v>0</v>
      </c>
      <c r="O1054" s="59"/>
      <c r="P1054" s="59"/>
      <c r="Q1054" s="59">
        <f t="shared" si="68"/>
        <v>0</v>
      </c>
      <c r="R1054" s="4"/>
      <c r="S1054" s="59" t="e">
        <f>VLOOKUP(E1054,#REF!,2,FALSE)</f>
        <v>#REF!</v>
      </c>
      <c r="T1054" s="4"/>
      <c r="U1054" s="4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  <c r="BB1054" s="59"/>
      <c r="BC1054" s="59"/>
      <c r="BD1054" s="59"/>
      <c r="BE1054" s="59"/>
      <c r="BF1054" s="59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9"/>
      <c r="BS1054" s="59"/>
      <c r="BT1054" s="59"/>
      <c r="BU1054" s="59"/>
      <c r="BV1054" s="59"/>
      <c r="BW1054" s="59"/>
      <c r="BX1054" s="59"/>
      <c r="BY1054" s="59"/>
      <c r="BZ1054" s="59"/>
      <c r="CA1054" s="59"/>
      <c r="CB1054" s="59"/>
      <c r="CC1054" s="59"/>
      <c r="CD1054" s="59"/>
      <c r="CE1054" s="59"/>
      <c r="CF1054" s="59"/>
      <c r="CG1054" s="59"/>
      <c r="CH1054" s="59"/>
      <c r="CI1054" s="59"/>
      <c r="CJ1054" s="59"/>
      <c r="CK1054" s="59"/>
      <c r="CL1054" s="59"/>
      <c r="CM1054" s="59"/>
      <c r="CN1054" s="59"/>
      <c r="CO1054" s="59"/>
      <c r="CP1054" s="59"/>
      <c r="CQ1054" s="59"/>
      <c r="CR1054" s="59"/>
      <c r="CS1054" s="59"/>
      <c r="CT1054" s="59"/>
      <c r="CU1054" s="59"/>
      <c r="CV1054" s="59"/>
      <c r="CW1054" s="59"/>
      <c r="CX1054" s="59"/>
      <c r="CY1054" s="59"/>
      <c r="CZ1054" s="59"/>
      <c r="DA1054" s="59"/>
      <c r="DB1054" s="59"/>
      <c r="DC1054" s="59"/>
      <c r="DD1054" s="59"/>
      <c r="DE1054" s="59"/>
      <c r="DF1054" s="59"/>
      <c r="DG1054" s="59"/>
      <c r="DH1054" s="59"/>
      <c r="DI1054" s="59"/>
      <c r="DJ1054" s="59"/>
      <c r="DK1054" s="59"/>
      <c r="DL1054" s="59"/>
      <c r="DM1054" s="59"/>
      <c r="DN1054" s="59"/>
      <c r="DO1054" s="59"/>
      <c r="DP1054" s="59"/>
      <c r="DQ1054" s="59"/>
      <c r="DR1054" s="59"/>
      <c r="DS1054" s="59"/>
      <c r="DT1054" s="59"/>
      <c r="DU1054" s="59"/>
      <c r="DV1054" s="59"/>
      <c r="DW1054" s="59"/>
      <c r="DX1054" s="59"/>
      <c r="DY1054" s="59"/>
      <c r="DZ1054" s="59"/>
      <c r="EA1054" s="59"/>
      <c r="EB1054" s="59"/>
      <c r="EC1054" s="59"/>
      <c r="ED1054" s="59"/>
      <c r="EE1054" s="59"/>
      <c r="EF1054" s="59"/>
      <c r="EG1054" s="59"/>
      <c r="EH1054" s="59"/>
      <c r="EI1054" s="59"/>
      <c r="EJ1054" s="59"/>
    </row>
    <row r="1055" spans="1:140" x14ac:dyDescent="0.25">
      <c r="A1055" s="1"/>
      <c r="B1055" s="35">
        <v>1048</v>
      </c>
      <c r="C1055" s="49"/>
      <c r="D1055" s="50"/>
      <c r="E1055" s="36" t="str">
        <f t="shared" si="65"/>
        <v/>
      </c>
      <c r="F1055" s="52"/>
      <c r="G1055" s="53"/>
      <c r="H1055" s="56"/>
      <c r="I1055" s="57"/>
      <c r="J1055" s="46"/>
      <c r="K1055" s="63" t="str">
        <f t="shared" si="66"/>
        <v/>
      </c>
      <c r="L1055" s="64"/>
      <c r="M1055" s="4"/>
      <c r="N1055" s="59">
        <f t="shared" si="67"/>
        <v>0</v>
      </c>
      <c r="O1055" s="59"/>
      <c r="P1055" s="59"/>
      <c r="Q1055" s="59">
        <f t="shared" si="68"/>
        <v>0</v>
      </c>
      <c r="R1055" s="4"/>
      <c r="S1055" s="59" t="e">
        <f>VLOOKUP(E1055,#REF!,2,FALSE)</f>
        <v>#REF!</v>
      </c>
      <c r="T1055" s="4"/>
      <c r="U1055" s="4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  <c r="BB1055" s="59"/>
      <c r="BC1055" s="59"/>
      <c r="BD1055" s="59"/>
      <c r="BE1055" s="59"/>
      <c r="BF1055" s="59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9"/>
      <c r="BS1055" s="59"/>
      <c r="BT1055" s="59"/>
      <c r="BU1055" s="59"/>
      <c r="BV1055" s="59"/>
      <c r="BW1055" s="59"/>
      <c r="BX1055" s="59"/>
      <c r="BY1055" s="59"/>
      <c r="BZ1055" s="59"/>
      <c r="CA1055" s="59"/>
      <c r="CB1055" s="59"/>
      <c r="CC1055" s="59"/>
      <c r="CD1055" s="59"/>
      <c r="CE1055" s="59"/>
      <c r="CF1055" s="59"/>
      <c r="CG1055" s="59"/>
      <c r="CH1055" s="59"/>
      <c r="CI1055" s="59"/>
      <c r="CJ1055" s="59"/>
      <c r="CK1055" s="59"/>
      <c r="CL1055" s="59"/>
      <c r="CM1055" s="59"/>
      <c r="CN1055" s="59"/>
      <c r="CO1055" s="59"/>
      <c r="CP1055" s="59"/>
      <c r="CQ1055" s="59"/>
      <c r="CR1055" s="59"/>
      <c r="CS1055" s="59"/>
      <c r="CT1055" s="59"/>
      <c r="CU1055" s="59"/>
      <c r="CV1055" s="59"/>
      <c r="CW1055" s="59"/>
      <c r="CX1055" s="59"/>
      <c r="CY1055" s="59"/>
      <c r="CZ1055" s="59"/>
      <c r="DA1055" s="59"/>
      <c r="DB1055" s="59"/>
      <c r="DC1055" s="59"/>
      <c r="DD1055" s="59"/>
      <c r="DE1055" s="59"/>
      <c r="DF1055" s="59"/>
      <c r="DG1055" s="59"/>
      <c r="DH1055" s="59"/>
      <c r="DI1055" s="59"/>
      <c r="DJ1055" s="59"/>
      <c r="DK1055" s="59"/>
      <c r="DL1055" s="59"/>
      <c r="DM1055" s="59"/>
      <c r="DN1055" s="59"/>
      <c r="DO1055" s="59"/>
      <c r="DP1055" s="59"/>
      <c r="DQ1055" s="59"/>
      <c r="DR1055" s="59"/>
      <c r="DS1055" s="59"/>
      <c r="DT1055" s="59"/>
      <c r="DU1055" s="59"/>
      <c r="DV1055" s="59"/>
      <c r="DW1055" s="59"/>
      <c r="DX1055" s="59"/>
      <c r="DY1055" s="59"/>
      <c r="DZ1055" s="59"/>
      <c r="EA1055" s="59"/>
      <c r="EB1055" s="59"/>
      <c r="EC1055" s="59"/>
      <c r="ED1055" s="59"/>
      <c r="EE1055" s="59"/>
      <c r="EF1055" s="59"/>
      <c r="EG1055" s="59"/>
      <c r="EH1055" s="59"/>
      <c r="EI1055" s="59"/>
      <c r="EJ1055" s="59"/>
    </row>
    <row r="1056" spans="1:140" x14ac:dyDescent="0.25">
      <c r="A1056" s="1"/>
      <c r="B1056" s="35">
        <v>1049</v>
      </c>
      <c r="C1056" s="49"/>
      <c r="D1056" s="50"/>
      <c r="E1056" s="36" t="str">
        <f t="shared" si="65"/>
        <v/>
      </c>
      <c r="F1056" s="52"/>
      <c r="G1056" s="53"/>
      <c r="H1056" s="56"/>
      <c r="I1056" s="57"/>
      <c r="J1056" s="46"/>
      <c r="K1056" s="63" t="str">
        <f t="shared" si="66"/>
        <v/>
      </c>
      <c r="L1056" s="64"/>
      <c r="M1056" s="4"/>
      <c r="N1056" s="59">
        <f t="shared" si="67"/>
        <v>0</v>
      </c>
      <c r="O1056" s="59"/>
      <c r="P1056" s="59"/>
      <c r="Q1056" s="59">
        <f t="shared" si="68"/>
        <v>0</v>
      </c>
      <c r="R1056" s="4"/>
      <c r="S1056" s="59" t="e">
        <f>VLOOKUP(E1056,#REF!,2,FALSE)</f>
        <v>#REF!</v>
      </c>
      <c r="T1056" s="4"/>
      <c r="U1056" s="4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  <c r="BB1056" s="59"/>
      <c r="BC1056" s="59"/>
      <c r="BD1056" s="59"/>
      <c r="BE1056" s="59"/>
      <c r="BF1056" s="59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9"/>
      <c r="BS1056" s="59"/>
      <c r="BT1056" s="59"/>
      <c r="BU1056" s="59"/>
      <c r="BV1056" s="59"/>
      <c r="BW1056" s="59"/>
      <c r="BX1056" s="59"/>
      <c r="BY1056" s="59"/>
      <c r="BZ1056" s="59"/>
      <c r="CA1056" s="59"/>
      <c r="CB1056" s="59"/>
      <c r="CC1056" s="59"/>
      <c r="CD1056" s="59"/>
      <c r="CE1056" s="59"/>
      <c r="CF1056" s="59"/>
      <c r="CG1056" s="59"/>
      <c r="CH1056" s="59"/>
      <c r="CI1056" s="59"/>
      <c r="CJ1056" s="59"/>
      <c r="CK1056" s="59"/>
      <c r="CL1056" s="59"/>
      <c r="CM1056" s="59"/>
      <c r="CN1056" s="59"/>
      <c r="CO1056" s="59"/>
      <c r="CP1056" s="59"/>
      <c r="CQ1056" s="59"/>
      <c r="CR1056" s="59"/>
      <c r="CS1056" s="59"/>
      <c r="CT1056" s="59"/>
      <c r="CU1056" s="59"/>
      <c r="CV1056" s="59"/>
      <c r="CW1056" s="59"/>
      <c r="CX1056" s="59"/>
      <c r="CY1056" s="59"/>
      <c r="CZ1056" s="59"/>
      <c r="DA1056" s="59"/>
      <c r="DB1056" s="59"/>
      <c r="DC1056" s="59"/>
      <c r="DD1056" s="59"/>
      <c r="DE1056" s="59"/>
      <c r="DF1056" s="59"/>
      <c r="DG1056" s="59"/>
      <c r="DH1056" s="59"/>
      <c r="DI1056" s="59"/>
      <c r="DJ1056" s="59"/>
      <c r="DK1056" s="59"/>
      <c r="DL1056" s="59"/>
      <c r="DM1056" s="59"/>
      <c r="DN1056" s="59"/>
      <c r="DO1056" s="59"/>
      <c r="DP1056" s="59"/>
      <c r="DQ1056" s="59"/>
      <c r="DR1056" s="59"/>
      <c r="DS1056" s="59"/>
      <c r="DT1056" s="59"/>
      <c r="DU1056" s="59"/>
      <c r="DV1056" s="59"/>
      <c r="DW1056" s="59"/>
      <c r="DX1056" s="59"/>
      <c r="DY1056" s="59"/>
      <c r="DZ1056" s="59"/>
      <c r="EA1056" s="59"/>
      <c r="EB1056" s="59"/>
      <c r="EC1056" s="59"/>
      <c r="ED1056" s="59"/>
      <c r="EE1056" s="59"/>
      <c r="EF1056" s="59"/>
      <c r="EG1056" s="59"/>
      <c r="EH1056" s="59"/>
      <c r="EI1056" s="59"/>
      <c r="EJ1056" s="59"/>
    </row>
    <row r="1057" spans="1:140" x14ac:dyDescent="0.25">
      <c r="A1057" s="1"/>
      <c r="B1057" s="35">
        <v>1050</v>
      </c>
      <c r="C1057" s="49"/>
      <c r="D1057" s="50"/>
      <c r="E1057" s="36" t="str">
        <f t="shared" si="65"/>
        <v/>
      </c>
      <c r="F1057" s="52"/>
      <c r="G1057" s="53"/>
      <c r="H1057" s="56"/>
      <c r="I1057" s="57"/>
      <c r="J1057" s="46"/>
      <c r="K1057" s="63" t="str">
        <f t="shared" si="66"/>
        <v/>
      </c>
      <c r="L1057" s="64"/>
      <c r="M1057" s="4"/>
      <c r="N1057" s="59">
        <f t="shared" si="67"/>
        <v>0</v>
      </c>
      <c r="O1057" s="59"/>
      <c r="P1057" s="59"/>
      <c r="Q1057" s="59">
        <f t="shared" si="68"/>
        <v>0</v>
      </c>
      <c r="R1057" s="4"/>
      <c r="S1057" s="59" t="e">
        <f>VLOOKUP(E1057,#REF!,2,FALSE)</f>
        <v>#REF!</v>
      </c>
      <c r="T1057" s="4"/>
      <c r="U1057" s="4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  <c r="BB1057" s="59"/>
      <c r="BC1057" s="59"/>
      <c r="BD1057" s="59"/>
      <c r="BE1057" s="59"/>
      <c r="BF1057" s="59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9"/>
      <c r="BS1057" s="59"/>
      <c r="BT1057" s="59"/>
      <c r="BU1057" s="59"/>
      <c r="BV1057" s="59"/>
      <c r="BW1057" s="59"/>
      <c r="BX1057" s="59"/>
      <c r="BY1057" s="59"/>
      <c r="BZ1057" s="59"/>
      <c r="CA1057" s="59"/>
      <c r="CB1057" s="59"/>
      <c r="CC1057" s="59"/>
      <c r="CD1057" s="59"/>
      <c r="CE1057" s="59"/>
      <c r="CF1057" s="59"/>
      <c r="CG1057" s="59"/>
      <c r="CH1057" s="59"/>
      <c r="CI1057" s="59"/>
      <c r="CJ1057" s="59"/>
      <c r="CK1057" s="59"/>
      <c r="CL1057" s="59"/>
      <c r="CM1057" s="59"/>
      <c r="CN1057" s="59"/>
      <c r="CO1057" s="59"/>
      <c r="CP1057" s="59"/>
      <c r="CQ1057" s="59"/>
      <c r="CR1057" s="59"/>
      <c r="CS1057" s="59"/>
      <c r="CT1057" s="59"/>
      <c r="CU1057" s="59"/>
      <c r="CV1057" s="59"/>
      <c r="CW1057" s="59"/>
      <c r="CX1057" s="59"/>
      <c r="CY1057" s="59"/>
      <c r="CZ1057" s="59"/>
      <c r="DA1057" s="59"/>
      <c r="DB1057" s="59"/>
      <c r="DC1057" s="59"/>
      <c r="DD1057" s="59"/>
      <c r="DE1057" s="59"/>
      <c r="DF1057" s="59"/>
      <c r="DG1057" s="59"/>
      <c r="DH1057" s="59"/>
      <c r="DI1057" s="59"/>
      <c r="DJ1057" s="59"/>
      <c r="DK1057" s="59"/>
      <c r="DL1057" s="59"/>
      <c r="DM1057" s="59"/>
      <c r="DN1057" s="59"/>
      <c r="DO1057" s="59"/>
      <c r="DP1057" s="59"/>
      <c r="DQ1057" s="59"/>
      <c r="DR1057" s="59"/>
      <c r="DS1057" s="59"/>
      <c r="DT1057" s="59"/>
      <c r="DU1057" s="59"/>
      <c r="DV1057" s="59"/>
      <c r="DW1057" s="59"/>
      <c r="DX1057" s="59"/>
      <c r="DY1057" s="59"/>
      <c r="DZ1057" s="59"/>
      <c r="EA1057" s="59"/>
      <c r="EB1057" s="59"/>
      <c r="EC1057" s="59"/>
      <c r="ED1057" s="59"/>
      <c r="EE1057" s="59"/>
      <c r="EF1057" s="59"/>
      <c r="EG1057" s="59"/>
      <c r="EH1057" s="59"/>
      <c r="EI1057" s="59"/>
      <c r="EJ1057" s="59"/>
    </row>
    <row r="1058" spans="1:140" x14ac:dyDescent="0.25">
      <c r="A1058" s="1"/>
      <c r="B1058" s="35">
        <v>1051</v>
      </c>
      <c r="C1058" s="49"/>
      <c r="D1058" s="50"/>
      <c r="E1058" s="36" t="str">
        <f t="shared" si="65"/>
        <v/>
      </c>
      <c r="F1058" s="52"/>
      <c r="G1058" s="53"/>
      <c r="H1058" s="56"/>
      <c r="I1058" s="57"/>
      <c r="J1058" s="46"/>
      <c r="K1058" s="63" t="str">
        <f t="shared" si="66"/>
        <v/>
      </c>
      <c r="L1058" s="64"/>
      <c r="M1058" s="4"/>
      <c r="N1058" s="59">
        <f t="shared" si="67"/>
        <v>0</v>
      </c>
      <c r="O1058" s="59"/>
      <c r="P1058" s="59"/>
      <c r="Q1058" s="59">
        <f t="shared" si="68"/>
        <v>0</v>
      </c>
      <c r="R1058" s="4"/>
      <c r="S1058" s="59" t="e">
        <f>VLOOKUP(E1058,#REF!,2,FALSE)</f>
        <v>#REF!</v>
      </c>
      <c r="T1058" s="4"/>
      <c r="U1058" s="4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  <c r="BB1058" s="59"/>
      <c r="BC1058" s="59"/>
      <c r="BD1058" s="59"/>
      <c r="BE1058" s="59"/>
      <c r="BF1058" s="59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9"/>
      <c r="BS1058" s="59"/>
      <c r="BT1058" s="59"/>
      <c r="BU1058" s="59"/>
      <c r="BV1058" s="59"/>
      <c r="BW1058" s="59"/>
      <c r="BX1058" s="59"/>
      <c r="BY1058" s="59"/>
      <c r="BZ1058" s="59"/>
      <c r="CA1058" s="59"/>
      <c r="CB1058" s="59"/>
      <c r="CC1058" s="59"/>
      <c r="CD1058" s="59"/>
      <c r="CE1058" s="59"/>
      <c r="CF1058" s="59"/>
      <c r="CG1058" s="59"/>
      <c r="CH1058" s="59"/>
      <c r="CI1058" s="59"/>
      <c r="CJ1058" s="59"/>
      <c r="CK1058" s="59"/>
      <c r="CL1058" s="59"/>
      <c r="CM1058" s="59"/>
      <c r="CN1058" s="59"/>
      <c r="CO1058" s="59"/>
      <c r="CP1058" s="59"/>
      <c r="CQ1058" s="59"/>
      <c r="CR1058" s="59"/>
      <c r="CS1058" s="59"/>
      <c r="CT1058" s="59"/>
      <c r="CU1058" s="59"/>
      <c r="CV1058" s="59"/>
      <c r="CW1058" s="59"/>
      <c r="CX1058" s="59"/>
      <c r="CY1058" s="59"/>
      <c r="CZ1058" s="59"/>
      <c r="DA1058" s="59"/>
      <c r="DB1058" s="59"/>
      <c r="DC1058" s="59"/>
      <c r="DD1058" s="59"/>
      <c r="DE1058" s="59"/>
      <c r="DF1058" s="59"/>
      <c r="DG1058" s="59"/>
      <c r="DH1058" s="59"/>
      <c r="DI1058" s="59"/>
      <c r="DJ1058" s="59"/>
      <c r="DK1058" s="59"/>
      <c r="DL1058" s="59"/>
      <c r="DM1058" s="59"/>
      <c r="DN1058" s="59"/>
      <c r="DO1058" s="59"/>
      <c r="DP1058" s="59"/>
      <c r="DQ1058" s="59"/>
      <c r="DR1058" s="59"/>
      <c r="DS1058" s="59"/>
      <c r="DT1058" s="59"/>
      <c r="DU1058" s="59"/>
      <c r="DV1058" s="59"/>
      <c r="DW1058" s="59"/>
      <c r="DX1058" s="59"/>
      <c r="DY1058" s="59"/>
      <c r="DZ1058" s="59"/>
      <c r="EA1058" s="59"/>
      <c r="EB1058" s="59"/>
      <c r="EC1058" s="59"/>
      <c r="ED1058" s="59"/>
      <c r="EE1058" s="59"/>
      <c r="EF1058" s="59"/>
      <c r="EG1058" s="59"/>
      <c r="EH1058" s="59"/>
      <c r="EI1058" s="59"/>
      <c r="EJ1058" s="59"/>
    </row>
    <row r="1059" spans="1:140" x14ac:dyDescent="0.25">
      <c r="A1059" s="1"/>
      <c r="B1059" s="35">
        <v>1052</v>
      </c>
      <c r="C1059" s="49"/>
      <c r="D1059" s="50"/>
      <c r="E1059" s="36" t="str">
        <f t="shared" si="65"/>
        <v/>
      </c>
      <c r="F1059" s="52"/>
      <c r="G1059" s="53"/>
      <c r="H1059" s="56"/>
      <c r="I1059" s="57"/>
      <c r="J1059" s="46"/>
      <c r="K1059" s="63" t="str">
        <f t="shared" si="66"/>
        <v/>
      </c>
      <c r="L1059" s="64"/>
      <c r="M1059" s="4"/>
      <c r="N1059" s="59">
        <f t="shared" si="67"/>
        <v>0</v>
      </c>
      <c r="O1059" s="59"/>
      <c r="P1059" s="59"/>
      <c r="Q1059" s="59">
        <f t="shared" si="68"/>
        <v>0</v>
      </c>
      <c r="R1059" s="4"/>
      <c r="S1059" s="59" t="e">
        <f>VLOOKUP(E1059,#REF!,2,FALSE)</f>
        <v>#REF!</v>
      </c>
      <c r="T1059" s="4"/>
      <c r="U1059" s="4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  <c r="BB1059" s="59"/>
      <c r="BC1059" s="59"/>
      <c r="BD1059" s="59"/>
      <c r="BE1059" s="59"/>
      <c r="BF1059" s="59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9"/>
      <c r="BS1059" s="59"/>
      <c r="BT1059" s="59"/>
      <c r="BU1059" s="59"/>
      <c r="BV1059" s="59"/>
      <c r="BW1059" s="59"/>
      <c r="BX1059" s="59"/>
      <c r="BY1059" s="59"/>
      <c r="BZ1059" s="59"/>
      <c r="CA1059" s="59"/>
      <c r="CB1059" s="59"/>
      <c r="CC1059" s="59"/>
      <c r="CD1059" s="59"/>
      <c r="CE1059" s="59"/>
      <c r="CF1059" s="59"/>
      <c r="CG1059" s="59"/>
      <c r="CH1059" s="59"/>
      <c r="CI1059" s="59"/>
      <c r="CJ1059" s="59"/>
      <c r="CK1059" s="59"/>
      <c r="CL1059" s="59"/>
      <c r="CM1059" s="59"/>
      <c r="CN1059" s="59"/>
      <c r="CO1059" s="59"/>
      <c r="CP1059" s="59"/>
      <c r="CQ1059" s="59"/>
      <c r="CR1059" s="59"/>
      <c r="CS1059" s="59"/>
      <c r="CT1059" s="59"/>
      <c r="CU1059" s="59"/>
      <c r="CV1059" s="59"/>
      <c r="CW1059" s="59"/>
      <c r="CX1059" s="59"/>
      <c r="CY1059" s="59"/>
      <c r="CZ1059" s="59"/>
      <c r="DA1059" s="59"/>
      <c r="DB1059" s="59"/>
      <c r="DC1059" s="59"/>
      <c r="DD1059" s="59"/>
      <c r="DE1059" s="59"/>
      <c r="DF1059" s="59"/>
      <c r="DG1059" s="59"/>
      <c r="DH1059" s="59"/>
      <c r="DI1059" s="59"/>
      <c r="DJ1059" s="59"/>
      <c r="DK1059" s="59"/>
      <c r="DL1059" s="59"/>
      <c r="DM1059" s="59"/>
      <c r="DN1059" s="59"/>
      <c r="DO1059" s="59"/>
      <c r="DP1059" s="59"/>
      <c r="DQ1059" s="59"/>
      <c r="DR1059" s="59"/>
      <c r="DS1059" s="59"/>
      <c r="DT1059" s="59"/>
      <c r="DU1059" s="59"/>
      <c r="DV1059" s="59"/>
      <c r="DW1059" s="59"/>
      <c r="DX1059" s="59"/>
      <c r="DY1059" s="59"/>
      <c r="DZ1059" s="59"/>
      <c r="EA1059" s="59"/>
      <c r="EB1059" s="59"/>
      <c r="EC1059" s="59"/>
      <c r="ED1059" s="59"/>
      <c r="EE1059" s="59"/>
      <c r="EF1059" s="59"/>
      <c r="EG1059" s="59"/>
      <c r="EH1059" s="59"/>
      <c r="EI1059" s="59"/>
      <c r="EJ1059" s="59"/>
    </row>
    <row r="1060" spans="1:140" x14ac:dyDescent="0.25">
      <c r="A1060" s="1"/>
      <c r="B1060" s="35">
        <v>1053</v>
      </c>
      <c r="C1060" s="49"/>
      <c r="D1060" s="50"/>
      <c r="E1060" s="36" t="str">
        <f t="shared" si="65"/>
        <v/>
      </c>
      <c r="F1060" s="52"/>
      <c r="G1060" s="53"/>
      <c r="H1060" s="56"/>
      <c r="I1060" s="57"/>
      <c r="J1060" s="46"/>
      <c r="K1060" s="63" t="str">
        <f t="shared" si="66"/>
        <v/>
      </c>
      <c r="L1060" s="64"/>
      <c r="M1060" s="4"/>
      <c r="N1060" s="59">
        <f t="shared" si="67"/>
        <v>0</v>
      </c>
      <c r="O1060" s="59"/>
      <c r="P1060" s="59"/>
      <c r="Q1060" s="59">
        <f t="shared" si="68"/>
        <v>0</v>
      </c>
      <c r="R1060" s="4"/>
      <c r="S1060" s="59" t="e">
        <f>VLOOKUP(E1060,#REF!,2,FALSE)</f>
        <v>#REF!</v>
      </c>
      <c r="T1060" s="4"/>
      <c r="U1060" s="4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  <c r="BB1060" s="59"/>
      <c r="BC1060" s="59"/>
      <c r="BD1060" s="59"/>
      <c r="BE1060" s="59"/>
      <c r="BF1060" s="59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9"/>
      <c r="BS1060" s="59"/>
      <c r="BT1060" s="59"/>
      <c r="BU1060" s="59"/>
      <c r="BV1060" s="59"/>
      <c r="BW1060" s="59"/>
      <c r="BX1060" s="59"/>
      <c r="BY1060" s="59"/>
      <c r="BZ1060" s="59"/>
      <c r="CA1060" s="59"/>
      <c r="CB1060" s="59"/>
      <c r="CC1060" s="59"/>
      <c r="CD1060" s="59"/>
      <c r="CE1060" s="59"/>
      <c r="CF1060" s="59"/>
      <c r="CG1060" s="59"/>
      <c r="CH1060" s="59"/>
      <c r="CI1060" s="59"/>
      <c r="CJ1060" s="59"/>
      <c r="CK1060" s="59"/>
      <c r="CL1060" s="59"/>
      <c r="CM1060" s="59"/>
      <c r="CN1060" s="59"/>
      <c r="CO1060" s="59"/>
      <c r="CP1060" s="59"/>
      <c r="CQ1060" s="59"/>
      <c r="CR1060" s="59"/>
      <c r="CS1060" s="59"/>
      <c r="CT1060" s="59"/>
      <c r="CU1060" s="59"/>
      <c r="CV1060" s="59"/>
      <c r="CW1060" s="59"/>
      <c r="CX1060" s="59"/>
      <c r="CY1060" s="59"/>
      <c r="CZ1060" s="59"/>
      <c r="DA1060" s="59"/>
      <c r="DB1060" s="59"/>
      <c r="DC1060" s="59"/>
      <c r="DD1060" s="59"/>
      <c r="DE1060" s="59"/>
      <c r="DF1060" s="59"/>
      <c r="DG1060" s="59"/>
      <c r="DH1060" s="59"/>
      <c r="DI1060" s="59"/>
      <c r="DJ1060" s="59"/>
      <c r="DK1060" s="59"/>
      <c r="DL1060" s="59"/>
      <c r="DM1060" s="59"/>
      <c r="DN1060" s="59"/>
      <c r="DO1060" s="59"/>
      <c r="DP1060" s="59"/>
      <c r="DQ1060" s="59"/>
      <c r="DR1060" s="59"/>
      <c r="DS1060" s="59"/>
      <c r="DT1060" s="59"/>
      <c r="DU1060" s="59"/>
      <c r="DV1060" s="59"/>
      <c r="DW1060" s="59"/>
      <c r="DX1060" s="59"/>
      <c r="DY1060" s="59"/>
      <c r="DZ1060" s="59"/>
      <c r="EA1060" s="59"/>
      <c r="EB1060" s="59"/>
      <c r="EC1060" s="59"/>
      <c r="ED1060" s="59"/>
      <c r="EE1060" s="59"/>
      <c r="EF1060" s="59"/>
      <c r="EG1060" s="59"/>
      <c r="EH1060" s="59"/>
      <c r="EI1060" s="59"/>
      <c r="EJ1060" s="59"/>
    </row>
    <row r="1061" spans="1:140" x14ac:dyDescent="0.25">
      <c r="A1061" s="1"/>
      <c r="B1061" s="35">
        <v>1054</v>
      </c>
      <c r="C1061" s="49"/>
      <c r="D1061" s="50"/>
      <c r="E1061" s="36" t="str">
        <f t="shared" si="65"/>
        <v/>
      </c>
      <c r="F1061" s="52"/>
      <c r="G1061" s="53"/>
      <c r="H1061" s="56"/>
      <c r="I1061" s="57"/>
      <c r="J1061" s="46"/>
      <c r="K1061" s="63" t="str">
        <f t="shared" si="66"/>
        <v/>
      </c>
      <c r="L1061" s="64"/>
      <c r="M1061" s="4"/>
      <c r="N1061" s="59">
        <f t="shared" si="67"/>
        <v>0</v>
      </c>
      <c r="O1061" s="59"/>
      <c r="P1061" s="59"/>
      <c r="Q1061" s="59">
        <f t="shared" si="68"/>
        <v>0</v>
      </c>
      <c r="R1061" s="4"/>
      <c r="S1061" s="59" t="e">
        <f>VLOOKUP(E1061,#REF!,2,FALSE)</f>
        <v>#REF!</v>
      </c>
      <c r="T1061" s="4"/>
      <c r="U1061" s="4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  <c r="BB1061" s="59"/>
      <c r="BC1061" s="59"/>
      <c r="BD1061" s="59"/>
      <c r="BE1061" s="59"/>
      <c r="BF1061" s="59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9"/>
      <c r="BS1061" s="59"/>
      <c r="BT1061" s="59"/>
      <c r="BU1061" s="59"/>
      <c r="BV1061" s="59"/>
      <c r="BW1061" s="59"/>
      <c r="BX1061" s="59"/>
      <c r="BY1061" s="59"/>
      <c r="BZ1061" s="59"/>
      <c r="CA1061" s="59"/>
      <c r="CB1061" s="59"/>
      <c r="CC1061" s="59"/>
      <c r="CD1061" s="59"/>
      <c r="CE1061" s="59"/>
      <c r="CF1061" s="59"/>
      <c r="CG1061" s="59"/>
      <c r="CH1061" s="59"/>
      <c r="CI1061" s="59"/>
      <c r="CJ1061" s="59"/>
      <c r="CK1061" s="59"/>
      <c r="CL1061" s="59"/>
      <c r="CM1061" s="59"/>
      <c r="CN1061" s="59"/>
      <c r="CO1061" s="59"/>
      <c r="CP1061" s="59"/>
      <c r="CQ1061" s="59"/>
      <c r="CR1061" s="59"/>
      <c r="CS1061" s="59"/>
      <c r="CT1061" s="59"/>
      <c r="CU1061" s="59"/>
      <c r="CV1061" s="59"/>
      <c r="CW1061" s="59"/>
      <c r="CX1061" s="59"/>
      <c r="CY1061" s="59"/>
      <c r="CZ1061" s="59"/>
      <c r="DA1061" s="59"/>
      <c r="DB1061" s="59"/>
      <c r="DC1061" s="59"/>
      <c r="DD1061" s="59"/>
      <c r="DE1061" s="59"/>
      <c r="DF1061" s="59"/>
      <c r="DG1061" s="59"/>
      <c r="DH1061" s="59"/>
      <c r="DI1061" s="59"/>
      <c r="DJ1061" s="59"/>
      <c r="DK1061" s="59"/>
      <c r="DL1061" s="59"/>
      <c r="DM1061" s="59"/>
      <c r="DN1061" s="59"/>
      <c r="DO1061" s="59"/>
      <c r="DP1061" s="59"/>
      <c r="DQ1061" s="59"/>
      <c r="DR1061" s="59"/>
      <c r="DS1061" s="59"/>
      <c r="DT1061" s="59"/>
      <c r="DU1061" s="59"/>
      <c r="DV1061" s="59"/>
      <c r="DW1061" s="59"/>
      <c r="DX1061" s="59"/>
      <c r="DY1061" s="59"/>
      <c r="DZ1061" s="59"/>
      <c r="EA1061" s="59"/>
      <c r="EB1061" s="59"/>
      <c r="EC1061" s="59"/>
      <c r="ED1061" s="59"/>
      <c r="EE1061" s="59"/>
      <c r="EF1061" s="59"/>
      <c r="EG1061" s="59"/>
      <c r="EH1061" s="59"/>
      <c r="EI1061" s="59"/>
      <c r="EJ1061" s="59"/>
    </row>
    <row r="1062" spans="1:140" x14ac:dyDescent="0.25">
      <c r="A1062" s="1"/>
      <c r="B1062" s="35">
        <v>1055</v>
      </c>
      <c r="C1062" s="49"/>
      <c r="D1062" s="50"/>
      <c r="E1062" s="36" t="str">
        <f t="shared" si="65"/>
        <v/>
      </c>
      <c r="F1062" s="52"/>
      <c r="G1062" s="53"/>
      <c r="H1062" s="56"/>
      <c r="I1062" s="57"/>
      <c r="J1062" s="46"/>
      <c r="K1062" s="63" t="str">
        <f t="shared" si="66"/>
        <v/>
      </c>
      <c r="L1062" s="64"/>
      <c r="M1062" s="4"/>
      <c r="N1062" s="59">
        <f t="shared" si="67"/>
        <v>0</v>
      </c>
      <c r="O1062" s="59"/>
      <c r="P1062" s="59"/>
      <c r="Q1062" s="59">
        <f t="shared" si="68"/>
        <v>0</v>
      </c>
      <c r="R1062" s="4"/>
      <c r="S1062" s="59" t="e">
        <f>VLOOKUP(E1062,#REF!,2,FALSE)</f>
        <v>#REF!</v>
      </c>
      <c r="T1062" s="4"/>
      <c r="U1062" s="4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  <c r="BB1062" s="59"/>
      <c r="BC1062" s="59"/>
      <c r="BD1062" s="59"/>
      <c r="BE1062" s="59"/>
      <c r="BF1062" s="59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9"/>
      <c r="BS1062" s="59"/>
      <c r="BT1062" s="59"/>
      <c r="BU1062" s="59"/>
      <c r="BV1062" s="59"/>
      <c r="BW1062" s="59"/>
      <c r="BX1062" s="59"/>
      <c r="BY1062" s="59"/>
      <c r="BZ1062" s="59"/>
      <c r="CA1062" s="59"/>
      <c r="CB1062" s="59"/>
      <c r="CC1062" s="59"/>
      <c r="CD1062" s="59"/>
      <c r="CE1062" s="59"/>
      <c r="CF1062" s="59"/>
      <c r="CG1062" s="59"/>
      <c r="CH1062" s="59"/>
      <c r="CI1062" s="59"/>
      <c r="CJ1062" s="59"/>
      <c r="CK1062" s="59"/>
      <c r="CL1062" s="59"/>
      <c r="CM1062" s="59"/>
      <c r="CN1062" s="59"/>
      <c r="CO1062" s="59"/>
      <c r="CP1062" s="59"/>
      <c r="CQ1062" s="59"/>
      <c r="CR1062" s="59"/>
      <c r="CS1062" s="59"/>
      <c r="CT1062" s="59"/>
      <c r="CU1062" s="59"/>
      <c r="CV1062" s="59"/>
      <c r="CW1062" s="59"/>
      <c r="CX1062" s="59"/>
      <c r="CY1062" s="59"/>
      <c r="CZ1062" s="59"/>
      <c r="DA1062" s="59"/>
      <c r="DB1062" s="59"/>
      <c r="DC1062" s="59"/>
      <c r="DD1062" s="59"/>
      <c r="DE1062" s="59"/>
      <c r="DF1062" s="59"/>
      <c r="DG1062" s="59"/>
      <c r="DH1062" s="59"/>
      <c r="DI1062" s="59"/>
      <c r="DJ1062" s="59"/>
      <c r="DK1062" s="59"/>
      <c r="DL1062" s="59"/>
      <c r="DM1062" s="59"/>
      <c r="DN1062" s="59"/>
      <c r="DO1062" s="59"/>
      <c r="DP1062" s="59"/>
      <c r="DQ1062" s="59"/>
      <c r="DR1062" s="59"/>
      <c r="DS1062" s="59"/>
      <c r="DT1062" s="59"/>
      <c r="DU1062" s="59"/>
      <c r="DV1062" s="59"/>
      <c r="DW1062" s="59"/>
      <c r="DX1062" s="59"/>
      <c r="DY1062" s="59"/>
      <c r="DZ1062" s="59"/>
      <c r="EA1062" s="59"/>
      <c r="EB1062" s="59"/>
      <c r="EC1062" s="59"/>
      <c r="ED1062" s="59"/>
      <c r="EE1062" s="59"/>
      <c r="EF1062" s="59"/>
      <c r="EG1062" s="59"/>
      <c r="EH1062" s="59"/>
      <c r="EI1062" s="59"/>
      <c r="EJ1062" s="59"/>
    </row>
    <row r="1063" spans="1:140" x14ac:dyDescent="0.25">
      <c r="A1063" s="1"/>
      <c r="B1063" s="35">
        <v>1056</v>
      </c>
      <c r="C1063" s="49"/>
      <c r="D1063" s="50"/>
      <c r="E1063" s="36" t="str">
        <f t="shared" si="65"/>
        <v/>
      </c>
      <c r="F1063" s="52"/>
      <c r="G1063" s="53"/>
      <c r="H1063" s="56"/>
      <c r="I1063" s="57"/>
      <c r="J1063" s="46"/>
      <c r="K1063" s="63" t="str">
        <f t="shared" si="66"/>
        <v/>
      </c>
      <c r="L1063" s="64"/>
      <c r="M1063" s="4"/>
      <c r="N1063" s="59">
        <f t="shared" si="67"/>
        <v>0</v>
      </c>
      <c r="O1063" s="59"/>
      <c r="P1063" s="59"/>
      <c r="Q1063" s="59">
        <f t="shared" si="68"/>
        <v>0</v>
      </c>
      <c r="R1063" s="4"/>
      <c r="S1063" s="59" t="e">
        <f>VLOOKUP(E1063,#REF!,2,FALSE)</f>
        <v>#REF!</v>
      </c>
      <c r="T1063" s="4"/>
      <c r="U1063" s="4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  <c r="BB1063" s="59"/>
      <c r="BC1063" s="59"/>
      <c r="BD1063" s="59"/>
      <c r="BE1063" s="59"/>
      <c r="BF1063" s="59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9"/>
      <c r="BS1063" s="59"/>
      <c r="BT1063" s="59"/>
      <c r="BU1063" s="59"/>
      <c r="BV1063" s="59"/>
      <c r="BW1063" s="59"/>
      <c r="BX1063" s="59"/>
      <c r="BY1063" s="59"/>
      <c r="BZ1063" s="59"/>
      <c r="CA1063" s="59"/>
      <c r="CB1063" s="59"/>
      <c r="CC1063" s="59"/>
      <c r="CD1063" s="59"/>
      <c r="CE1063" s="59"/>
      <c r="CF1063" s="59"/>
      <c r="CG1063" s="59"/>
      <c r="CH1063" s="59"/>
      <c r="CI1063" s="59"/>
      <c r="CJ1063" s="59"/>
      <c r="CK1063" s="59"/>
      <c r="CL1063" s="59"/>
      <c r="CM1063" s="59"/>
      <c r="CN1063" s="59"/>
      <c r="CO1063" s="59"/>
      <c r="CP1063" s="59"/>
      <c r="CQ1063" s="59"/>
      <c r="CR1063" s="59"/>
      <c r="CS1063" s="59"/>
      <c r="CT1063" s="59"/>
      <c r="CU1063" s="59"/>
      <c r="CV1063" s="59"/>
      <c r="CW1063" s="59"/>
      <c r="CX1063" s="59"/>
      <c r="CY1063" s="59"/>
      <c r="CZ1063" s="59"/>
      <c r="DA1063" s="59"/>
      <c r="DB1063" s="59"/>
      <c r="DC1063" s="59"/>
      <c r="DD1063" s="59"/>
      <c r="DE1063" s="59"/>
      <c r="DF1063" s="59"/>
      <c r="DG1063" s="59"/>
      <c r="DH1063" s="59"/>
      <c r="DI1063" s="59"/>
      <c r="DJ1063" s="59"/>
      <c r="DK1063" s="59"/>
      <c r="DL1063" s="59"/>
      <c r="DM1063" s="59"/>
      <c r="DN1063" s="59"/>
      <c r="DO1063" s="59"/>
      <c r="DP1063" s="59"/>
      <c r="DQ1063" s="59"/>
      <c r="DR1063" s="59"/>
      <c r="DS1063" s="59"/>
      <c r="DT1063" s="59"/>
      <c r="DU1063" s="59"/>
      <c r="DV1063" s="59"/>
      <c r="DW1063" s="59"/>
      <c r="DX1063" s="59"/>
      <c r="DY1063" s="59"/>
      <c r="DZ1063" s="59"/>
      <c r="EA1063" s="59"/>
      <c r="EB1063" s="59"/>
      <c r="EC1063" s="59"/>
      <c r="ED1063" s="59"/>
      <c r="EE1063" s="59"/>
      <c r="EF1063" s="59"/>
      <c r="EG1063" s="59"/>
      <c r="EH1063" s="59"/>
      <c r="EI1063" s="59"/>
      <c r="EJ1063" s="59"/>
    </row>
    <row r="1064" spans="1:140" x14ac:dyDescent="0.25">
      <c r="A1064" s="1"/>
      <c r="B1064" s="35">
        <v>1057</v>
      </c>
      <c r="C1064" s="49"/>
      <c r="D1064" s="50"/>
      <c r="E1064" s="36" t="str">
        <f t="shared" si="65"/>
        <v/>
      </c>
      <c r="F1064" s="52"/>
      <c r="G1064" s="53"/>
      <c r="H1064" s="56"/>
      <c r="I1064" s="57"/>
      <c r="J1064" s="46"/>
      <c r="K1064" s="63" t="str">
        <f t="shared" si="66"/>
        <v/>
      </c>
      <c r="L1064" s="64"/>
      <c r="M1064" s="4"/>
      <c r="N1064" s="59">
        <f t="shared" si="67"/>
        <v>0</v>
      </c>
      <c r="O1064" s="59"/>
      <c r="P1064" s="59"/>
      <c r="Q1064" s="59">
        <f t="shared" si="68"/>
        <v>0</v>
      </c>
      <c r="R1064" s="4"/>
      <c r="S1064" s="59" t="e">
        <f>VLOOKUP(E1064,#REF!,2,FALSE)</f>
        <v>#REF!</v>
      </c>
      <c r="T1064" s="4"/>
      <c r="U1064" s="4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  <c r="BB1064" s="59"/>
      <c r="BC1064" s="59"/>
      <c r="BD1064" s="59"/>
      <c r="BE1064" s="59"/>
      <c r="BF1064" s="59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9"/>
      <c r="BS1064" s="59"/>
      <c r="BT1064" s="59"/>
      <c r="BU1064" s="59"/>
      <c r="BV1064" s="59"/>
      <c r="BW1064" s="59"/>
      <c r="BX1064" s="59"/>
      <c r="BY1064" s="59"/>
      <c r="BZ1064" s="59"/>
      <c r="CA1064" s="59"/>
      <c r="CB1064" s="59"/>
      <c r="CC1064" s="59"/>
      <c r="CD1064" s="59"/>
      <c r="CE1064" s="59"/>
      <c r="CF1064" s="59"/>
      <c r="CG1064" s="59"/>
      <c r="CH1064" s="59"/>
      <c r="CI1064" s="59"/>
      <c r="CJ1064" s="59"/>
      <c r="CK1064" s="59"/>
      <c r="CL1064" s="59"/>
      <c r="CM1064" s="59"/>
      <c r="CN1064" s="59"/>
      <c r="CO1064" s="59"/>
      <c r="CP1064" s="59"/>
      <c r="CQ1064" s="59"/>
      <c r="CR1064" s="59"/>
      <c r="CS1064" s="59"/>
      <c r="CT1064" s="59"/>
      <c r="CU1064" s="59"/>
      <c r="CV1064" s="59"/>
      <c r="CW1064" s="59"/>
      <c r="CX1064" s="59"/>
      <c r="CY1064" s="59"/>
      <c r="CZ1064" s="59"/>
      <c r="DA1064" s="59"/>
      <c r="DB1064" s="59"/>
      <c r="DC1064" s="59"/>
      <c r="DD1064" s="59"/>
      <c r="DE1064" s="59"/>
      <c r="DF1064" s="59"/>
      <c r="DG1064" s="59"/>
      <c r="DH1064" s="59"/>
      <c r="DI1064" s="59"/>
      <c r="DJ1064" s="59"/>
      <c r="DK1064" s="59"/>
      <c r="DL1064" s="59"/>
      <c r="DM1064" s="59"/>
      <c r="DN1064" s="59"/>
      <c r="DO1064" s="59"/>
      <c r="DP1064" s="59"/>
      <c r="DQ1064" s="59"/>
      <c r="DR1064" s="59"/>
      <c r="DS1064" s="59"/>
      <c r="DT1064" s="59"/>
      <c r="DU1064" s="59"/>
      <c r="DV1064" s="59"/>
      <c r="DW1064" s="59"/>
      <c r="DX1064" s="59"/>
      <c r="DY1064" s="59"/>
      <c r="DZ1064" s="59"/>
      <c r="EA1064" s="59"/>
      <c r="EB1064" s="59"/>
      <c r="EC1064" s="59"/>
      <c r="ED1064" s="59"/>
      <c r="EE1064" s="59"/>
      <c r="EF1064" s="59"/>
      <c r="EG1064" s="59"/>
      <c r="EH1064" s="59"/>
      <c r="EI1064" s="59"/>
      <c r="EJ1064" s="59"/>
    </row>
    <row r="1065" spans="1:140" x14ac:dyDescent="0.25">
      <c r="A1065" s="1"/>
      <c r="B1065" s="35">
        <v>1058</v>
      </c>
      <c r="C1065" s="49"/>
      <c r="D1065" s="50"/>
      <c r="E1065" s="36" t="str">
        <f t="shared" si="65"/>
        <v/>
      </c>
      <c r="F1065" s="52"/>
      <c r="G1065" s="53"/>
      <c r="H1065" s="56"/>
      <c r="I1065" s="57"/>
      <c r="J1065" s="46"/>
      <c r="K1065" s="63" t="str">
        <f t="shared" si="66"/>
        <v/>
      </c>
      <c r="L1065" s="64"/>
      <c r="M1065" s="4"/>
      <c r="N1065" s="59">
        <f t="shared" si="67"/>
        <v>0</v>
      </c>
      <c r="O1065" s="59"/>
      <c r="P1065" s="59"/>
      <c r="Q1065" s="59">
        <f t="shared" si="68"/>
        <v>0</v>
      </c>
      <c r="R1065" s="4"/>
      <c r="S1065" s="59" t="e">
        <f>VLOOKUP(E1065,#REF!,2,FALSE)</f>
        <v>#REF!</v>
      </c>
      <c r="T1065" s="4"/>
      <c r="U1065" s="4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  <c r="BB1065" s="59"/>
      <c r="BC1065" s="59"/>
      <c r="BD1065" s="59"/>
      <c r="BE1065" s="59"/>
      <c r="BF1065" s="59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9"/>
      <c r="BS1065" s="59"/>
      <c r="BT1065" s="59"/>
      <c r="BU1065" s="59"/>
      <c r="BV1065" s="59"/>
      <c r="BW1065" s="59"/>
      <c r="BX1065" s="59"/>
      <c r="BY1065" s="59"/>
      <c r="BZ1065" s="59"/>
      <c r="CA1065" s="59"/>
      <c r="CB1065" s="59"/>
      <c r="CC1065" s="59"/>
      <c r="CD1065" s="59"/>
      <c r="CE1065" s="59"/>
      <c r="CF1065" s="59"/>
      <c r="CG1065" s="59"/>
      <c r="CH1065" s="59"/>
      <c r="CI1065" s="59"/>
      <c r="CJ1065" s="59"/>
      <c r="CK1065" s="59"/>
      <c r="CL1065" s="59"/>
      <c r="CM1065" s="59"/>
      <c r="CN1065" s="59"/>
      <c r="CO1065" s="59"/>
      <c r="CP1065" s="59"/>
      <c r="CQ1065" s="59"/>
      <c r="CR1065" s="59"/>
      <c r="CS1065" s="59"/>
      <c r="CT1065" s="59"/>
      <c r="CU1065" s="59"/>
      <c r="CV1065" s="59"/>
      <c r="CW1065" s="59"/>
      <c r="CX1065" s="59"/>
      <c r="CY1065" s="59"/>
      <c r="CZ1065" s="59"/>
      <c r="DA1065" s="59"/>
      <c r="DB1065" s="59"/>
      <c r="DC1065" s="59"/>
      <c r="DD1065" s="59"/>
      <c r="DE1065" s="59"/>
      <c r="DF1065" s="59"/>
      <c r="DG1065" s="59"/>
      <c r="DH1065" s="59"/>
      <c r="DI1065" s="59"/>
      <c r="DJ1065" s="59"/>
      <c r="DK1065" s="59"/>
      <c r="DL1065" s="59"/>
      <c r="DM1065" s="59"/>
      <c r="DN1065" s="59"/>
      <c r="DO1065" s="59"/>
      <c r="DP1065" s="59"/>
      <c r="DQ1065" s="59"/>
      <c r="DR1065" s="59"/>
      <c r="DS1065" s="59"/>
      <c r="DT1065" s="59"/>
      <c r="DU1065" s="59"/>
      <c r="DV1065" s="59"/>
      <c r="DW1065" s="59"/>
      <c r="DX1065" s="59"/>
      <c r="DY1065" s="59"/>
      <c r="DZ1065" s="59"/>
      <c r="EA1065" s="59"/>
      <c r="EB1065" s="59"/>
      <c r="EC1065" s="59"/>
      <c r="ED1065" s="59"/>
      <c r="EE1065" s="59"/>
      <c r="EF1065" s="59"/>
      <c r="EG1065" s="59"/>
      <c r="EH1065" s="59"/>
      <c r="EI1065" s="59"/>
      <c r="EJ1065" s="59"/>
    </row>
    <row r="1066" spans="1:140" x14ac:dyDescent="0.25">
      <c r="A1066" s="1"/>
      <c r="B1066" s="35">
        <v>1059</v>
      </c>
      <c r="C1066" s="49"/>
      <c r="D1066" s="50"/>
      <c r="E1066" s="36" t="str">
        <f t="shared" si="65"/>
        <v/>
      </c>
      <c r="F1066" s="52"/>
      <c r="G1066" s="53"/>
      <c r="H1066" s="56"/>
      <c r="I1066" s="57"/>
      <c r="J1066" s="46"/>
      <c r="K1066" s="63" t="str">
        <f t="shared" si="66"/>
        <v/>
      </c>
      <c r="L1066" s="64"/>
      <c r="M1066" s="4"/>
      <c r="N1066" s="59">
        <f t="shared" si="67"/>
        <v>0</v>
      </c>
      <c r="O1066" s="59"/>
      <c r="P1066" s="59"/>
      <c r="Q1066" s="59">
        <f t="shared" si="68"/>
        <v>0</v>
      </c>
      <c r="R1066" s="4"/>
      <c r="S1066" s="59" t="e">
        <f>VLOOKUP(E1066,#REF!,2,FALSE)</f>
        <v>#REF!</v>
      </c>
      <c r="T1066" s="4"/>
      <c r="U1066" s="4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  <c r="BB1066" s="59"/>
      <c r="BC1066" s="59"/>
      <c r="BD1066" s="59"/>
      <c r="BE1066" s="59"/>
      <c r="BF1066" s="59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9"/>
      <c r="BS1066" s="59"/>
      <c r="BT1066" s="59"/>
      <c r="BU1066" s="59"/>
      <c r="BV1066" s="59"/>
      <c r="BW1066" s="59"/>
      <c r="BX1066" s="59"/>
      <c r="BY1066" s="59"/>
      <c r="BZ1066" s="59"/>
      <c r="CA1066" s="59"/>
      <c r="CB1066" s="59"/>
      <c r="CC1066" s="59"/>
      <c r="CD1066" s="59"/>
      <c r="CE1066" s="59"/>
      <c r="CF1066" s="59"/>
      <c r="CG1066" s="59"/>
      <c r="CH1066" s="59"/>
      <c r="CI1066" s="59"/>
      <c r="CJ1066" s="59"/>
      <c r="CK1066" s="59"/>
      <c r="CL1066" s="59"/>
      <c r="CM1066" s="59"/>
      <c r="CN1066" s="59"/>
      <c r="CO1066" s="59"/>
      <c r="CP1066" s="59"/>
      <c r="CQ1066" s="59"/>
      <c r="CR1066" s="59"/>
      <c r="CS1066" s="59"/>
      <c r="CT1066" s="59"/>
      <c r="CU1066" s="59"/>
      <c r="CV1066" s="59"/>
      <c r="CW1066" s="59"/>
      <c r="CX1066" s="59"/>
      <c r="CY1066" s="59"/>
      <c r="CZ1066" s="59"/>
      <c r="DA1066" s="59"/>
      <c r="DB1066" s="59"/>
      <c r="DC1066" s="59"/>
      <c r="DD1066" s="59"/>
      <c r="DE1066" s="59"/>
      <c r="DF1066" s="59"/>
      <c r="DG1066" s="59"/>
      <c r="DH1066" s="59"/>
      <c r="DI1066" s="59"/>
      <c r="DJ1066" s="59"/>
      <c r="DK1066" s="59"/>
      <c r="DL1066" s="59"/>
      <c r="DM1066" s="59"/>
      <c r="DN1066" s="59"/>
      <c r="DO1066" s="59"/>
      <c r="DP1066" s="59"/>
      <c r="DQ1066" s="59"/>
      <c r="DR1066" s="59"/>
      <c r="DS1066" s="59"/>
      <c r="DT1066" s="59"/>
      <c r="DU1066" s="59"/>
      <c r="DV1066" s="59"/>
      <c r="DW1066" s="59"/>
      <c r="DX1066" s="59"/>
      <c r="DY1066" s="59"/>
      <c r="DZ1066" s="59"/>
      <c r="EA1066" s="59"/>
      <c r="EB1066" s="59"/>
      <c r="EC1066" s="59"/>
      <c r="ED1066" s="59"/>
      <c r="EE1066" s="59"/>
      <c r="EF1066" s="59"/>
      <c r="EG1066" s="59"/>
      <c r="EH1066" s="59"/>
      <c r="EI1066" s="59"/>
      <c r="EJ1066" s="59"/>
    </row>
    <row r="1067" spans="1:140" x14ac:dyDescent="0.25">
      <c r="A1067" s="1"/>
      <c r="B1067" s="35">
        <v>1060</v>
      </c>
      <c r="C1067" s="49"/>
      <c r="D1067" s="50"/>
      <c r="E1067" s="36" t="str">
        <f t="shared" si="65"/>
        <v/>
      </c>
      <c r="F1067" s="52"/>
      <c r="G1067" s="53"/>
      <c r="H1067" s="56"/>
      <c r="I1067" s="57"/>
      <c r="J1067" s="46"/>
      <c r="K1067" s="63" t="str">
        <f t="shared" si="66"/>
        <v/>
      </c>
      <c r="L1067" s="64"/>
      <c r="M1067" s="4"/>
      <c r="N1067" s="59">
        <f t="shared" si="67"/>
        <v>0</v>
      </c>
      <c r="O1067" s="59"/>
      <c r="P1067" s="59"/>
      <c r="Q1067" s="59">
        <f t="shared" si="68"/>
        <v>0</v>
      </c>
      <c r="R1067" s="4"/>
      <c r="S1067" s="59" t="e">
        <f>VLOOKUP(E1067,#REF!,2,FALSE)</f>
        <v>#REF!</v>
      </c>
      <c r="T1067" s="4"/>
      <c r="U1067" s="4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  <c r="BB1067" s="59"/>
      <c r="BC1067" s="59"/>
      <c r="BD1067" s="59"/>
      <c r="BE1067" s="59"/>
      <c r="BF1067" s="59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9"/>
      <c r="BS1067" s="59"/>
      <c r="BT1067" s="59"/>
      <c r="BU1067" s="59"/>
      <c r="BV1067" s="59"/>
      <c r="BW1067" s="59"/>
      <c r="BX1067" s="59"/>
      <c r="BY1067" s="59"/>
      <c r="BZ1067" s="59"/>
      <c r="CA1067" s="59"/>
      <c r="CB1067" s="59"/>
      <c r="CC1067" s="59"/>
      <c r="CD1067" s="59"/>
      <c r="CE1067" s="59"/>
      <c r="CF1067" s="59"/>
      <c r="CG1067" s="59"/>
      <c r="CH1067" s="59"/>
      <c r="CI1067" s="59"/>
      <c r="CJ1067" s="59"/>
      <c r="CK1067" s="59"/>
      <c r="CL1067" s="59"/>
      <c r="CM1067" s="59"/>
      <c r="CN1067" s="59"/>
      <c r="CO1067" s="59"/>
      <c r="CP1067" s="59"/>
      <c r="CQ1067" s="59"/>
      <c r="CR1067" s="59"/>
      <c r="CS1067" s="59"/>
      <c r="CT1067" s="59"/>
      <c r="CU1067" s="59"/>
      <c r="CV1067" s="59"/>
      <c r="CW1067" s="59"/>
      <c r="CX1067" s="59"/>
      <c r="CY1067" s="59"/>
      <c r="CZ1067" s="59"/>
      <c r="DA1067" s="59"/>
      <c r="DB1067" s="59"/>
      <c r="DC1067" s="59"/>
      <c r="DD1067" s="59"/>
      <c r="DE1067" s="59"/>
      <c r="DF1067" s="59"/>
      <c r="DG1067" s="59"/>
      <c r="DH1067" s="59"/>
      <c r="DI1067" s="59"/>
      <c r="DJ1067" s="59"/>
      <c r="DK1067" s="59"/>
      <c r="DL1067" s="59"/>
      <c r="DM1067" s="59"/>
      <c r="DN1067" s="59"/>
      <c r="DO1067" s="59"/>
      <c r="DP1067" s="59"/>
      <c r="DQ1067" s="59"/>
      <c r="DR1067" s="59"/>
      <c r="DS1067" s="59"/>
      <c r="DT1067" s="59"/>
      <c r="DU1067" s="59"/>
      <c r="DV1067" s="59"/>
      <c r="DW1067" s="59"/>
      <c r="DX1067" s="59"/>
      <c r="DY1067" s="59"/>
      <c r="DZ1067" s="59"/>
      <c r="EA1067" s="59"/>
      <c r="EB1067" s="59"/>
      <c r="EC1067" s="59"/>
      <c r="ED1067" s="59"/>
      <c r="EE1067" s="59"/>
      <c r="EF1067" s="59"/>
      <c r="EG1067" s="59"/>
      <c r="EH1067" s="59"/>
      <c r="EI1067" s="59"/>
      <c r="EJ1067" s="59"/>
    </row>
    <row r="1068" spans="1:140" x14ac:dyDescent="0.25">
      <c r="A1068" s="1"/>
      <c r="B1068" s="35">
        <v>1061</v>
      </c>
      <c r="C1068" s="49"/>
      <c r="D1068" s="50"/>
      <c r="E1068" s="36" t="str">
        <f t="shared" si="65"/>
        <v/>
      </c>
      <c r="F1068" s="52"/>
      <c r="G1068" s="53"/>
      <c r="H1068" s="56"/>
      <c r="I1068" s="57"/>
      <c r="J1068" s="46"/>
      <c r="K1068" s="63" t="str">
        <f t="shared" si="66"/>
        <v/>
      </c>
      <c r="L1068" s="64"/>
      <c r="M1068" s="4"/>
      <c r="N1068" s="59">
        <f t="shared" si="67"/>
        <v>0</v>
      </c>
      <c r="O1068" s="59"/>
      <c r="P1068" s="59"/>
      <c r="Q1068" s="59">
        <f t="shared" si="68"/>
        <v>0</v>
      </c>
      <c r="R1068" s="4"/>
      <c r="S1068" s="59" t="e">
        <f>VLOOKUP(E1068,#REF!,2,FALSE)</f>
        <v>#REF!</v>
      </c>
      <c r="T1068" s="4"/>
      <c r="U1068" s="4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59"/>
      <c r="BC1068" s="59"/>
      <c r="BD1068" s="59"/>
      <c r="BE1068" s="59"/>
      <c r="BF1068" s="59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9"/>
      <c r="BS1068" s="59"/>
      <c r="BT1068" s="59"/>
      <c r="BU1068" s="59"/>
      <c r="BV1068" s="59"/>
      <c r="BW1068" s="59"/>
      <c r="BX1068" s="59"/>
      <c r="BY1068" s="59"/>
      <c r="BZ1068" s="59"/>
      <c r="CA1068" s="59"/>
      <c r="CB1068" s="59"/>
      <c r="CC1068" s="59"/>
      <c r="CD1068" s="59"/>
      <c r="CE1068" s="59"/>
      <c r="CF1068" s="59"/>
      <c r="CG1068" s="59"/>
      <c r="CH1068" s="59"/>
      <c r="CI1068" s="59"/>
      <c r="CJ1068" s="59"/>
      <c r="CK1068" s="59"/>
      <c r="CL1068" s="59"/>
      <c r="CM1068" s="59"/>
      <c r="CN1068" s="59"/>
      <c r="CO1068" s="59"/>
      <c r="CP1068" s="59"/>
      <c r="CQ1068" s="59"/>
      <c r="CR1068" s="59"/>
      <c r="CS1068" s="59"/>
      <c r="CT1068" s="59"/>
      <c r="CU1068" s="59"/>
      <c r="CV1068" s="59"/>
      <c r="CW1068" s="59"/>
      <c r="CX1068" s="59"/>
      <c r="CY1068" s="59"/>
      <c r="CZ1068" s="59"/>
      <c r="DA1068" s="59"/>
      <c r="DB1068" s="59"/>
      <c r="DC1068" s="59"/>
      <c r="DD1068" s="59"/>
      <c r="DE1068" s="59"/>
      <c r="DF1068" s="59"/>
      <c r="DG1068" s="59"/>
      <c r="DH1068" s="59"/>
      <c r="DI1068" s="59"/>
      <c r="DJ1068" s="59"/>
      <c r="DK1068" s="59"/>
      <c r="DL1068" s="59"/>
      <c r="DM1068" s="59"/>
      <c r="DN1068" s="59"/>
      <c r="DO1068" s="59"/>
      <c r="DP1068" s="59"/>
      <c r="DQ1068" s="59"/>
      <c r="DR1068" s="59"/>
      <c r="DS1068" s="59"/>
      <c r="DT1068" s="59"/>
      <c r="DU1068" s="59"/>
      <c r="DV1068" s="59"/>
      <c r="DW1068" s="59"/>
      <c r="DX1068" s="59"/>
      <c r="DY1068" s="59"/>
      <c r="DZ1068" s="59"/>
      <c r="EA1068" s="59"/>
      <c r="EB1068" s="59"/>
      <c r="EC1068" s="59"/>
      <c r="ED1068" s="59"/>
      <c r="EE1068" s="59"/>
      <c r="EF1068" s="59"/>
      <c r="EG1068" s="59"/>
      <c r="EH1068" s="59"/>
      <c r="EI1068" s="59"/>
      <c r="EJ1068" s="59"/>
    </row>
    <row r="1069" spans="1:140" x14ac:dyDescent="0.25">
      <c r="A1069" s="1"/>
      <c r="B1069" s="35">
        <v>1062</v>
      </c>
      <c r="C1069" s="49"/>
      <c r="D1069" s="50"/>
      <c r="E1069" s="36" t="str">
        <f t="shared" si="65"/>
        <v/>
      </c>
      <c r="F1069" s="52"/>
      <c r="G1069" s="53"/>
      <c r="H1069" s="56"/>
      <c r="I1069" s="57"/>
      <c r="J1069" s="46"/>
      <c r="K1069" s="63" t="str">
        <f t="shared" si="66"/>
        <v/>
      </c>
      <c r="L1069" s="64"/>
      <c r="M1069" s="4"/>
      <c r="N1069" s="59">
        <f t="shared" si="67"/>
        <v>0</v>
      </c>
      <c r="O1069" s="59"/>
      <c r="P1069" s="59"/>
      <c r="Q1069" s="59">
        <f t="shared" si="68"/>
        <v>0</v>
      </c>
      <c r="R1069" s="4"/>
      <c r="S1069" s="59" t="e">
        <f>VLOOKUP(E1069,#REF!,2,FALSE)</f>
        <v>#REF!</v>
      </c>
      <c r="T1069" s="4"/>
      <c r="U1069" s="4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  <c r="BE1069" s="59"/>
      <c r="BF1069" s="59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9"/>
      <c r="BS1069" s="59"/>
      <c r="BT1069" s="59"/>
      <c r="BU1069" s="59"/>
      <c r="BV1069" s="59"/>
      <c r="BW1069" s="59"/>
      <c r="BX1069" s="59"/>
      <c r="BY1069" s="59"/>
      <c r="BZ1069" s="59"/>
      <c r="CA1069" s="59"/>
      <c r="CB1069" s="59"/>
      <c r="CC1069" s="59"/>
      <c r="CD1069" s="59"/>
      <c r="CE1069" s="59"/>
      <c r="CF1069" s="59"/>
      <c r="CG1069" s="59"/>
      <c r="CH1069" s="59"/>
      <c r="CI1069" s="59"/>
      <c r="CJ1069" s="59"/>
      <c r="CK1069" s="59"/>
      <c r="CL1069" s="59"/>
      <c r="CM1069" s="59"/>
      <c r="CN1069" s="59"/>
      <c r="CO1069" s="59"/>
      <c r="CP1069" s="59"/>
      <c r="CQ1069" s="59"/>
      <c r="CR1069" s="59"/>
      <c r="CS1069" s="59"/>
      <c r="CT1069" s="59"/>
      <c r="CU1069" s="59"/>
      <c r="CV1069" s="59"/>
      <c r="CW1069" s="59"/>
      <c r="CX1069" s="59"/>
      <c r="CY1069" s="59"/>
      <c r="CZ1069" s="59"/>
      <c r="DA1069" s="59"/>
      <c r="DB1069" s="59"/>
      <c r="DC1069" s="59"/>
      <c r="DD1069" s="59"/>
      <c r="DE1069" s="59"/>
      <c r="DF1069" s="59"/>
      <c r="DG1069" s="59"/>
      <c r="DH1069" s="59"/>
      <c r="DI1069" s="59"/>
      <c r="DJ1069" s="59"/>
      <c r="DK1069" s="59"/>
      <c r="DL1069" s="59"/>
      <c r="DM1069" s="59"/>
      <c r="DN1069" s="59"/>
      <c r="DO1069" s="59"/>
      <c r="DP1069" s="59"/>
      <c r="DQ1069" s="59"/>
      <c r="DR1069" s="59"/>
      <c r="DS1069" s="59"/>
      <c r="DT1069" s="59"/>
      <c r="DU1069" s="59"/>
      <c r="DV1069" s="59"/>
      <c r="DW1069" s="59"/>
      <c r="DX1069" s="59"/>
      <c r="DY1069" s="59"/>
      <c r="DZ1069" s="59"/>
      <c r="EA1069" s="59"/>
      <c r="EB1069" s="59"/>
      <c r="EC1069" s="59"/>
      <c r="ED1069" s="59"/>
      <c r="EE1069" s="59"/>
      <c r="EF1069" s="59"/>
      <c r="EG1069" s="59"/>
      <c r="EH1069" s="59"/>
      <c r="EI1069" s="59"/>
      <c r="EJ1069" s="59"/>
    </row>
    <row r="1070" spans="1:140" x14ac:dyDescent="0.25">
      <c r="A1070" s="1"/>
      <c r="B1070" s="35">
        <v>1063</v>
      </c>
      <c r="C1070" s="49"/>
      <c r="D1070" s="50"/>
      <c r="E1070" s="36" t="str">
        <f t="shared" si="65"/>
        <v/>
      </c>
      <c r="F1070" s="52"/>
      <c r="G1070" s="53"/>
      <c r="H1070" s="56"/>
      <c r="I1070" s="57"/>
      <c r="J1070" s="46"/>
      <c r="K1070" s="63" t="str">
        <f t="shared" si="66"/>
        <v/>
      </c>
      <c r="L1070" s="64"/>
      <c r="M1070" s="4"/>
      <c r="N1070" s="59">
        <f t="shared" si="67"/>
        <v>0</v>
      </c>
      <c r="O1070" s="59"/>
      <c r="P1070" s="59"/>
      <c r="Q1070" s="59">
        <f t="shared" si="68"/>
        <v>0</v>
      </c>
      <c r="R1070" s="4"/>
      <c r="S1070" s="59" t="e">
        <f>VLOOKUP(E1070,#REF!,2,FALSE)</f>
        <v>#REF!</v>
      </c>
      <c r="T1070" s="4"/>
      <c r="U1070" s="4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  <c r="BB1070" s="59"/>
      <c r="BC1070" s="59"/>
      <c r="BD1070" s="59"/>
      <c r="BE1070" s="59"/>
      <c r="BF1070" s="59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9"/>
      <c r="BS1070" s="59"/>
      <c r="BT1070" s="59"/>
      <c r="BU1070" s="59"/>
      <c r="BV1070" s="59"/>
      <c r="BW1070" s="59"/>
      <c r="BX1070" s="59"/>
      <c r="BY1070" s="59"/>
      <c r="BZ1070" s="59"/>
      <c r="CA1070" s="59"/>
      <c r="CB1070" s="59"/>
      <c r="CC1070" s="59"/>
      <c r="CD1070" s="59"/>
      <c r="CE1070" s="59"/>
      <c r="CF1070" s="59"/>
      <c r="CG1070" s="59"/>
      <c r="CH1070" s="59"/>
      <c r="CI1070" s="59"/>
      <c r="CJ1070" s="59"/>
      <c r="CK1070" s="59"/>
      <c r="CL1070" s="59"/>
      <c r="CM1070" s="59"/>
      <c r="CN1070" s="59"/>
      <c r="CO1070" s="59"/>
      <c r="CP1070" s="59"/>
      <c r="CQ1070" s="59"/>
      <c r="CR1070" s="59"/>
      <c r="CS1070" s="59"/>
      <c r="CT1070" s="59"/>
      <c r="CU1070" s="59"/>
      <c r="CV1070" s="59"/>
      <c r="CW1070" s="59"/>
      <c r="CX1070" s="59"/>
      <c r="CY1070" s="59"/>
      <c r="CZ1070" s="59"/>
      <c r="DA1070" s="59"/>
      <c r="DB1070" s="59"/>
      <c r="DC1070" s="59"/>
      <c r="DD1070" s="59"/>
      <c r="DE1070" s="59"/>
      <c r="DF1070" s="59"/>
      <c r="DG1070" s="59"/>
      <c r="DH1070" s="59"/>
      <c r="DI1070" s="59"/>
      <c r="DJ1070" s="59"/>
      <c r="DK1070" s="59"/>
      <c r="DL1070" s="59"/>
      <c r="DM1070" s="59"/>
      <c r="DN1070" s="59"/>
      <c r="DO1070" s="59"/>
      <c r="DP1070" s="59"/>
      <c r="DQ1070" s="59"/>
      <c r="DR1070" s="59"/>
      <c r="DS1070" s="59"/>
      <c r="DT1070" s="59"/>
      <c r="DU1070" s="59"/>
      <c r="DV1070" s="59"/>
      <c r="DW1070" s="59"/>
      <c r="DX1070" s="59"/>
      <c r="DY1070" s="59"/>
      <c r="DZ1070" s="59"/>
      <c r="EA1070" s="59"/>
      <c r="EB1070" s="59"/>
      <c r="EC1070" s="59"/>
      <c r="ED1070" s="59"/>
      <c r="EE1070" s="59"/>
      <c r="EF1070" s="59"/>
      <c r="EG1070" s="59"/>
      <c r="EH1070" s="59"/>
      <c r="EI1070" s="59"/>
      <c r="EJ1070" s="59"/>
    </row>
    <row r="1071" spans="1:140" x14ac:dyDescent="0.25">
      <c r="A1071" s="1"/>
      <c r="B1071" s="35">
        <v>1064</v>
      </c>
      <c r="C1071" s="49"/>
      <c r="D1071" s="50"/>
      <c r="E1071" s="36" t="str">
        <f t="shared" si="65"/>
        <v/>
      </c>
      <c r="F1071" s="52"/>
      <c r="G1071" s="53"/>
      <c r="H1071" s="56"/>
      <c r="I1071" s="57"/>
      <c r="J1071" s="46"/>
      <c r="K1071" s="63" t="str">
        <f t="shared" si="66"/>
        <v/>
      </c>
      <c r="L1071" s="64"/>
      <c r="M1071" s="4"/>
      <c r="N1071" s="59">
        <f t="shared" si="67"/>
        <v>0</v>
      </c>
      <c r="O1071" s="59"/>
      <c r="P1071" s="59"/>
      <c r="Q1071" s="59">
        <f t="shared" si="68"/>
        <v>0</v>
      </c>
      <c r="R1071" s="4"/>
      <c r="S1071" s="59" t="e">
        <f>VLOOKUP(E1071,#REF!,2,FALSE)</f>
        <v>#REF!</v>
      </c>
      <c r="T1071" s="4"/>
      <c r="U1071" s="4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  <c r="BE1071" s="59"/>
      <c r="BF1071" s="59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9"/>
      <c r="BS1071" s="59"/>
      <c r="BT1071" s="59"/>
      <c r="BU1071" s="59"/>
      <c r="BV1071" s="59"/>
      <c r="BW1071" s="59"/>
      <c r="BX1071" s="59"/>
      <c r="BY1071" s="59"/>
      <c r="BZ1071" s="59"/>
      <c r="CA1071" s="59"/>
      <c r="CB1071" s="59"/>
      <c r="CC1071" s="59"/>
      <c r="CD1071" s="59"/>
      <c r="CE1071" s="59"/>
      <c r="CF1071" s="59"/>
      <c r="CG1071" s="59"/>
      <c r="CH1071" s="59"/>
      <c r="CI1071" s="59"/>
      <c r="CJ1071" s="59"/>
      <c r="CK1071" s="59"/>
      <c r="CL1071" s="59"/>
      <c r="CM1071" s="59"/>
      <c r="CN1071" s="59"/>
      <c r="CO1071" s="59"/>
      <c r="CP1071" s="59"/>
      <c r="CQ1071" s="59"/>
      <c r="CR1071" s="59"/>
      <c r="CS1071" s="59"/>
      <c r="CT1071" s="59"/>
      <c r="CU1071" s="59"/>
      <c r="CV1071" s="59"/>
      <c r="CW1071" s="59"/>
      <c r="CX1071" s="59"/>
      <c r="CY1071" s="59"/>
      <c r="CZ1071" s="59"/>
      <c r="DA1071" s="59"/>
      <c r="DB1071" s="59"/>
      <c r="DC1071" s="59"/>
      <c r="DD1071" s="59"/>
      <c r="DE1071" s="59"/>
      <c r="DF1071" s="59"/>
      <c r="DG1071" s="59"/>
      <c r="DH1071" s="59"/>
      <c r="DI1071" s="59"/>
      <c r="DJ1071" s="59"/>
      <c r="DK1071" s="59"/>
      <c r="DL1071" s="59"/>
      <c r="DM1071" s="59"/>
      <c r="DN1071" s="59"/>
      <c r="DO1071" s="59"/>
      <c r="DP1071" s="59"/>
      <c r="DQ1071" s="59"/>
      <c r="DR1071" s="59"/>
      <c r="DS1071" s="59"/>
      <c r="DT1071" s="59"/>
      <c r="DU1071" s="59"/>
      <c r="DV1071" s="59"/>
      <c r="DW1071" s="59"/>
      <c r="DX1071" s="59"/>
      <c r="DY1071" s="59"/>
      <c r="DZ1071" s="59"/>
      <c r="EA1071" s="59"/>
      <c r="EB1071" s="59"/>
      <c r="EC1071" s="59"/>
      <c r="ED1071" s="59"/>
      <c r="EE1071" s="59"/>
      <c r="EF1071" s="59"/>
      <c r="EG1071" s="59"/>
      <c r="EH1071" s="59"/>
      <c r="EI1071" s="59"/>
      <c r="EJ1071" s="59"/>
    </row>
    <row r="1072" spans="1:140" x14ac:dyDescent="0.25">
      <c r="A1072" s="1"/>
      <c r="B1072" s="35">
        <v>1065</v>
      </c>
      <c r="C1072" s="49"/>
      <c r="D1072" s="50"/>
      <c r="E1072" s="36" t="str">
        <f t="shared" si="65"/>
        <v/>
      </c>
      <c r="F1072" s="52"/>
      <c r="G1072" s="53"/>
      <c r="H1072" s="56"/>
      <c r="I1072" s="57"/>
      <c r="J1072" s="46"/>
      <c r="K1072" s="63" t="str">
        <f t="shared" si="66"/>
        <v/>
      </c>
      <c r="L1072" s="64"/>
      <c r="M1072" s="4"/>
      <c r="N1072" s="59">
        <f t="shared" si="67"/>
        <v>0</v>
      </c>
      <c r="O1072" s="59"/>
      <c r="P1072" s="59"/>
      <c r="Q1072" s="59">
        <f t="shared" si="68"/>
        <v>0</v>
      </c>
      <c r="R1072" s="4"/>
      <c r="S1072" s="59" t="e">
        <f>VLOOKUP(E1072,#REF!,2,FALSE)</f>
        <v>#REF!</v>
      </c>
      <c r="T1072" s="4"/>
      <c r="U1072" s="4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  <c r="BF1072" s="59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59"/>
      <c r="BX1072" s="59"/>
      <c r="BY1072" s="59"/>
      <c r="BZ1072" s="59"/>
      <c r="CA1072" s="59"/>
      <c r="CB1072" s="59"/>
      <c r="CC1072" s="59"/>
      <c r="CD1072" s="59"/>
      <c r="CE1072" s="59"/>
      <c r="CF1072" s="59"/>
      <c r="CG1072" s="59"/>
      <c r="CH1072" s="59"/>
      <c r="CI1072" s="59"/>
      <c r="CJ1072" s="59"/>
      <c r="CK1072" s="59"/>
      <c r="CL1072" s="59"/>
      <c r="CM1072" s="59"/>
      <c r="CN1072" s="59"/>
      <c r="CO1072" s="59"/>
      <c r="CP1072" s="59"/>
      <c r="CQ1072" s="59"/>
      <c r="CR1072" s="59"/>
      <c r="CS1072" s="59"/>
      <c r="CT1072" s="59"/>
      <c r="CU1072" s="59"/>
      <c r="CV1072" s="59"/>
      <c r="CW1072" s="59"/>
      <c r="CX1072" s="59"/>
      <c r="CY1072" s="59"/>
      <c r="CZ1072" s="59"/>
      <c r="DA1072" s="59"/>
      <c r="DB1072" s="59"/>
      <c r="DC1072" s="59"/>
      <c r="DD1072" s="59"/>
      <c r="DE1072" s="59"/>
      <c r="DF1072" s="59"/>
      <c r="DG1072" s="59"/>
      <c r="DH1072" s="59"/>
      <c r="DI1072" s="59"/>
      <c r="DJ1072" s="59"/>
      <c r="DK1072" s="59"/>
      <c r="DL1072" s="59"/>
      <c r="DM1072" s="59"/>
      <c r="DN1072" s="59"/>
      <c r="DO1072" s="59"/>
      <c r="DP1072" s="59"/>
      <c r="DQ1072" s="59"/>
      <c r="DR1072" s="59"/>
      <c r="DS1072" s="59"/>
      <c r="DT1072" s="59"/>
      <c r="DU1072" s="59"/>
      <c r="DV1072" s="59"/>
      <c r="DW1072" s="59"/>
      <c r="DX1072" s="59"/>
      <c r="DY1072" s="59"/>
      <c r="DZ1072" s="59"/>
      <c r="EA1072" s="59"/>
      <c r="EB1072" s="59"/>
      <c r="EC1072" s="59"/>
      <c r="ED1072" s="59"/>
      <c r="EE1072" s="59"/>
      <c r="EF1072" s="59"/>
      <c r="EG1072" s="59"/>
      <c r="EH1072" s="59"/>
      <c r="EI1072" s="59"/>
      <c r="EJ1072" s="59"/>
    </row>
    <row r="1073" spans="1:140" x14ac:dyDescent="0.25">
      <c r="A1073" s="1"/>
      <c r="B1073" s="35">
        <v>1066</v>
      </c>
      <c r="C1073" s="49"/>
      <c r="D1073" s="50"/>
      <c r="E1073" s="36" t="str">
        <f t="shared" si="65"/>
        <v/>
      </c>
      <c r="F1073" s="52"/>
      <c r="G1073" s="53"/>
      <c r="H1073" s="56"/>
      <c r="I1073" s="57"/>
      <c r="J1073" s="46"/>
      <c r="K1073" s="63" t="str">
        <f t="shared" si="66"/>
        <v/>
      </c>
      <c r="L1073" s="64"/>
      <c r="M1073" s="4"/>
      <c r="N1073" s="59">
        <f t="shared" si="67"/>
        <v>0</v>
      </c>
      <c r="O1073" s="59"/>
      <c r="P1073" s="59"/>
      <c r="Q1073" s="59">
        <f t="shared" si="68"/>
        <v>0</v>
      </c>
      <c r="R1073" s="4"/>
      <c r="S1073" s="59" t="e">
        <f>VLOOKUP(E1073,#REF!,2,FALSE)</f>
        <v>#REF!</v>
      </c>
      <c r="T1073" s="4"/>
      <c r="U1073" s="4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59"/>
      <c r="BX1073" s="59"/>
      <c r="BY1073" s="59"/>
      <c r="BZ1073" s="59"/>
      <c r="CA1073" s="59"/>
      <c r="CB1073" s="59"/>
      <c r="CC1073" s="59"/>
      <c r="CD1073" s="59"/>
      <c r="CE1073" s="59"/>
      <c r="CF1073" s="59"/>
      <c r="CG1073" s="59"/>
      <c r="CH1073" s="59"/>
      <c r="CI1073" s="59"/>
      <c r="CJ1073" s="59"/>
      <c r="CK1073" s="59"/>
      <c r="CL1073" s="59"/>
      <c r="CM1073" s="59"/>
      <c r="CN1073" s="59"/>
      <c r="CO1073" s="59"/>
      <c r="CP1073" s="59"/>
      <c r="CQ1073" s="59"/>
      <c r="CR1073" s="59"/>
      <c r="CS1073" s="59"/>
      <c r="CT1073" s="59"/>
      <c r="CU1073" s="59"/>
      <c r="CV1073" s="59"/>
      <c r="CW1073" s="59"/>
      <c r="CX1073" s="59"/>
      <c r="CY1073" s="59"/>
      <c r="CZ1073" s="59"/>
      <c r="DA1073" s="59"/>
      <c r="DB1073" s="59"/>
      <c r="DC1073" s="59"/>
      <c r="DD1073" s="59"/>
      <c r="DE1073" s="59"/>
      <c r="DF1073" s="59"/>
      <c r="DG1073" s="59"/>
      <c r="DH1073" s="59"/>
      <c r="DI1073" s="59"/>
      <c r="DJ1073" s="59"/>
      <c r="DK1073" s="59"/>
      <c r="DL1073" s="59"/>
      <c r="DM1073" s="59"/>
      <c r="DN1073" s="59"/>
      <c r="DO1073" s="59"/>
      <c r="DP1073" s="59"/>
      <c r="DQ1073" s="59"/>
      <c r="DR1073" s="59"/>
      <c r="DS1073" s="59"/>
      <c r="DT1073" s="59"/>
      <c r="DU1073" s="59"/>
      <c r="DV1073" s="59"/>
      <c r="DW1073" s="59"/>
      <c r="DX1073" s="59"/>
      <c r="DY1073" s="59"/>
      <c r="DZ1073" s="59"/>
      <c r="EA1073" s="59"/>
      <c r="EB1073" s="59"/>
      <c r="EC1073" s="59"/>
      <c r="ED1073" s="59"/>
      <c r="EE1073" s="59"/>
      <c r="EF1073" s="59"/>
      <c r="EG1073" s="59"/>
      <c r="EH1073" s="59"/>
      <c r="EI1073" s="59"/>
      <c r="EJ1073" s="59"/>
    </row>
    <row r="1074" spans="1:140" x14ac:dyDescent="0.25">
      <c r="A1074" s="1"/>
      <c r="B1074" s="35">
        <v>1067</v>
      </c>
      <c r="C1074" s="49"/>
      <c r="D1074" s="50"/>
      <c r="E1074" s="36" t="str">
        <f t="shared" si="65"/>
        <v/>
      </c>
      <c r="F1074" s="52"/>
      <c r="G1074" s="53"/>
      <c r="H1074" s="56"/>
      <c r="I1074" s="57"/>
      <c r="J1074" s="46"/>
      <c r="K1074" s="63" t="str">
        <f t="shared" si="66"/>
        <v/>
      </c>
      <c r="L1074" s="64"/>
      <c r="M1074" s="4"/>
      <c r="N1074" s="59">
        <f t="shared" si="67"/>
        <v>0</v>
      </c>
      <c r="O1074" s="59"/>
      <c r="P1074" s="59"/>
      <c r="Q1074" s="59">
        <f t="shared" si="68"/>
        <v>0</v>
      </c>
      <c r="R1074" s="4"/>
      <c r="S1074" s="59" t="e">
        <f>VLOOKUP(E1074,#REF!,2,FALSE)</f>
        <v>#REF!</v>
      </c>
      <c r="T1074" s="4"/>
      <c r="U1074" s="4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  <c r="BB1074" s="59"/>
      <c r="BC1074" s="59"/>
      <c r="BD1074" s="59"/>
      <c r="BE1074" s="59"/>
      <c r="BF1074" s="59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9"/>
      <c r="BS1074" s="59"/>
      <c r="BT1074" s="59"/>
      <c r="BU1074" s="59"/>
      <c r="BV1074" s="59"/>
      <c r="BW1074" s="59"/>
      <c r="BX1074" s="59"/>
      <c r="BY1074" s="59"/>
      <c r="BZ1074" s="59"/>
      <c r="CA1074" s="59"/>
      <c r="CB1074" s="59"/>
      <c r="CC1074" s="59"/>
      <c r="CD1074" s="59"/>
      <c r="CE1074" s="59"/>
      <c r="CF1074" s="59"/>
      <c r="CG1074" s="59"/>
      <c r="CH1074" s="59"/>
      <c r="CI1074" s="59"/>
      <c r="CJ1074" s="59"/>
      <c r="CK1074" s="59"/>
      <c r="CL1074" s="59"/>
      <c r="CM1074" s="59"/>
      <c r="CN1074" s="59"/>
      <c r="CO1074" s="59"/>
      <c r="CP1074" s="59"/>
      <c r="CQ1074" s="59"/>
      <c r="CR1074" s="59"/>
      <c r="CS1074" s="59"/>
      <c r="CT1074" s="59"/>
      <c r="CU1074" s="59"/>
      <c r="CV1074" s="59"/>
      <c r="CW1074" s="59"/>
      <c r="CX1074" s="59"/>
      <c r="CY1074" s="59"/>
      <c r="CZ1074" s="59"/>
      <c r="DA1074" s="59"/>
      <c r="DB1074" s="59"/>
      <c r="DC1074" s="59"/>
      <c r="DD1074" s="59"/>
      <c r="DE1074" s="59"/>
      <c r="DF1074" s="59"/>
      <c r="DG1074" s="59"/>
      <c r="DH1074" s="59"/>
      <c r="DI1074" s="59"/>
      <c r="DJ1074" s="59"/>
      <c r="DK1074" s="59"/>
      <c r="DL1074" s="59"/>
      <c r="DM1074" s="59"/>
      <c r="DN1074" s="59"/>
      <c r="DO1074" s="59"/>
      <c r="DP1074" s="59"/>
      <c r="DQ1074" s="59"/>
      <c r="DR1074" s="59"/>
      <c r="DS1074" s="59"/>
      <c r="DT1074" s="59"/>
      <c r="DU1074" s="59"/>
      <c r="DV1074" s="59"/>
      <c r="DW1074" s="59"/>
      <c r="DX1074" s="59"/>
      <c r="DY1074" s="59"/>
      <c r="DZ1074" s="59"/>
      <c r="EA1074" s="59"/>
      <c r="EB1074" s="59"/>
      <c r="EC1074" s="59"/>
      <c r="ED1074" s="59"/>
      <c r="EE1074" s="59"/>
      <c r="EF1074" s="59"/>
      <c r="EG1074" s="59"/>
      <c r="EH1074" s="59"/>
      <c r="EI1074" s="59"/>
      <c r="EJ1074" s="59"/>
    </row>
    <row r="1075" spans="1:140" x14ac:dyDescent="0.25">
      <c r="A1075" s="1"/>
      <c r="B1075" s="35">
        <v>1068</v>
      </c>
      <c r="C1075" s="49"/>
      <c r="D1075" s="50"/>
      <c r="E1075" s="36" t="str">
        <f t="shared" si="65"/>
        <v/>
      </c>
      <c r="F1075" s="52"/>
      <c r="G1075" s="53"/>
      <c r="H1075" s="56"/>
      <c r="I1075" s="57"/>
      <c r="J1075" s="46"/>
      <c r="K1075" s="63" t="str">
        <f t="shared" si="66"/>
        <v/>
      </c>
      <c r="L1075" s="64"/>
      <c r="M1075" s="4"/>
      <c r="N1075" s="59">
        <f t="shared" si="67"/>
        <v>0</v>
      </c>
      <c r="O1075" s="59"/>
      <c r="P1075" s="59"/>
      <c r="Q1075" s="59">
        <f t="shared" si="68"/>
        <v>0</v>
      </c>
      <c r="R1075" s="4"/>
      <c r="S1075" s="59" t="e">
        <f>VLOOKUP(E1075,#REF!,2,FALSE)</f>
        <v>#REF!</v>
      </c>
      <c r="T1075" s="4"/>
      <c r="U1075" s="4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  <c r="BB1075" s="59"/>
      <c r="BC1075" s="59"/>
      <c r="BD1075" s="59"/>
      <c r="BE1075" s="59"/>
      <c r="BF1075" s="59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9"/>
      <c r="BS1075" s="59"/>
      <c r="BT1075" s="59"/>
      <c r="BU1075" s="59"/>
      <c r="BV1075" s="59"/>
      <c r="BW1075" s="59"/>
      <c r="BX1075" s="59"/>
      <c r="BY1075" s="59"/>
      <c r="BZ1075" s="59"/>
      <c r="CA1075" s="59"/>
      <c r="CB1075" s="59"/>
      <c r="CC1075" s="59"/>
      <c r="CD1075" s="59"/>
      <c r="CE1075" s="59"/>
      <c r="CF1075" s="59"/>
      <c r="CG1075" s="59"/>
      <c r="CH1075" s="59"/>
      <c r="CI1075" s="59"/>
      <c r="CJ1075" s="59"/>
      <c r="CK1075" s="59"/>
      <c r="CL1075" s="59"/>
      <c r="CM1075" s="59"/>
      <c r="CN1075" s="59"/>
      <c r="CO1075" s="59"/>
      <c r="CP1075" s="59"/>
      <c r="CQ1075" s="59"/>
      <c r="CR1075" s="59"/>
      <c r="CS1075" s="59"/>
      <c r="CT1075" s="59"/>
      <c r="CU1075" s="59"/>
      <c r="CV1075" s="59"/>
      <c r="CW1075" s="59"/>
      <c r="CX1075" s="59"/>
      <c r="CY1075" s="59"/>
      <c r="CZ1075" s="59"/>
      <c r="DA1075" s="59"/>
      <c r="DB1075" s="59"/>
      <c r="DC1075" s="59"/>
      <c r="DD1075" s="59"/>
      <c r="DE1075" s="59"/>
      <c r="DF1075" s="59"/>
      <c r="DG1075" s="59"/>
      <c r="DH1075" s="59"/>
      <c r="DI1075" s="59"/>
      <c r="DJ1075" s="59"/>
      <c r="DK1075" s="59"/>
      <c r="DL1075" s="59"/>
      <c r="DM1075" s="59"/>
      <c r="DN1075" s="59"/>
      <c r="DO1075" s="59"/>
      <c r="DP1075" s="59"/>
      <c r="DQ1075" s="59"/>
      <c r="DR1075" s="59"/>
      <c r="DS1075" s="59"/>
      <c r="DT1075" s="59"/>
      <c r="DU1075" s="59"/>
      <c r="DV1075" s="59"/>
      <c r="DW1075" s="59"/>
      <c r="DX1075" s="59"/>
      <c r="DY1075" s="59"/>
      <c r="DZ1075" s="59"/>
      <c r="EA1075" s="59"/>
      <c r="EB1075" s="59"/>
      <c r="EC1075" s="59"/>
      <c r="ED1075" s="59"/>
      <c r="EE1075" s="59"/>
      <c r="EF1075" s="59"/>
      <c r="EG1075" s="59"/>
      <c r="EH1075" s="59"/>
      <c r="EI1075" s="59"/>
      <c r="EJ1075" s="59"/>
    </row>
    <row r="1076" spans="1:140" x14ac:dyDescent="0.25">
      <c r="A1076" s="1"/>
      <c r="B1076" s="35">
        <v>1069</v>
      </c>
      <c r="C1076" s="49"/>
      <c r="D1076" s="50"/>
      <c r="E1076" s="36" t="str">
        <f t="shared" si="65"/>
        <v/>
      </c>
      <c r="F1076" s="52"/>
      <c r="G1076" s="53"/>
      <c r="H1076" s="56"/>
      <c r="I1076" s="57"/>
      <c r="J1076" s="46"/>
      <c r="K1076" s="63" t="str">
        <f t="shared" si="66"/>
        <v/>
      </c>
      <c r="L1076" s="64"/>
      <c r="M1076" s="4"/>
      <c r="N1076" s="59">
        <f t="shared" si="67"/>
        <v>0</v>
      </c>
      <c r="O1076" s="59"/>
      <c r="P1076" s="59"/>
      <c r="Q1076" s="59">
        <f t="shared" si="68"/>
        <v>0</v>
      </c>
      <c r="R1076" s="4"/>
      <c r="S1076" s="59" t="e">
        <f>VLOOKUP(E1076,#REF!,2,FALSE)</f>
        <v>#REF!</v>
      </c>
      <c r="T1076" s="4"/>
      <c r="U1076" s="4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  <c r="BB1076" s="59"/>
      <c r="BC1076" s="59"/>
      <c r="BD1076" s="59"/>
      <c r="BE1076" s="59"/>
      <c r="BF1076" s="59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9"/>
      <c r="BS1076" s="59"/>
      <c r="BT1076" s="59"/>
      <c r="BU1076" s="59"/>
      <c r="BV1076" s="59"/>
      <c r="BW1076" s="59"/>
      <c r="BX1076" s="59"/>
      <c r="BY1076" s="59"/>
      <c r="BZ1076" s="59"/>
      <c r="CA1076" s="59"/>
      <c r="CB1076" s="59"/>
      <c r="CC1076" s="59"/>
      <c r="CD1076" s="59"/>
      <c r="CE1076" s="59"/>
      <c r="CF1076" s="59"/>
      <c r="CG1076" s="59"/>
      <c r="CH1076" s="59"/>
      <c r="CI1076" s="59"/>
      <c r="CJ1076" s="59"/>
      <c r="CK1076" s="59"/>
      <c r="CL1076" s="59"/>
      <c r="CM1076" s="59"/>
      <c r="CN1076" s="59"/>
      <c r="CO1076" s="59"/>
      <c r="CP1076" s="59"/>
      <c r="CQ1076" s="59"/>
      <c r="CR1076" s="59"/>
      <c r="CS1076" s="59"/>
      <c r="CT1076" s="59"/>
      <c r="CU1076" s="59"/>
      <c r="CV1076" s="59"/>
      <c r="CW1076" s="59"/>
      <c r="CX1076" s="59"/>
      <c r="CY1076" s="59"/>
      <c r="CZ1076" s="59"/>
      <c r="DA1076" s="59"/>
      <c r="DB1076" s="59"/>
      <c r="DC1076" s="59"/>
      <c r="DD1076" s="59"/>
      <c r="DE1076" s="59"/>
      <c r="DF1076" s="59"/>
      <c r="DG1076" s="59"/>
      <c r="DH1076" s="59"/>
      <c r="DI1076" s="59"/>
      <c r="DJ1076" s="59"/>
      <c r="DK1076" s="59"/>
      <c r="DL1076" s="59"/>
      <c r="DM1076" s="59"/>
      <c r="DN1076" s="59"/>
      <c r="DO1076" s="59"/>
      <c r="DP1076" s="59"/>
      <c r="DQ1076" s="59"/>
      <c r="DR1076" s="59"/>
      <c r="DS1076" s="59"/>
      <c r="DT1076" s="59"/>
      <c r="DU1076" s="59"/>
      <c r="DV1076" s="59"/>
      <c r="DW1076" s="59"/>
      <c r="DX1076" s="59"/>
      <c r="DY1076" s="59"/>
      <c r="DZ1076" s="59"/>
      <c r="EA1076" s="59"/>
      <c r="EB1076" s="59"/>
      <c r="EC1076" s="59"/>
      <c r="ED1076" s="59"/>
      <c r="EE1076" s="59"/>
      <c r="EF1076" s="59"/>
      <c r="EG1076" s="59"/>
      <c r="EH1076" s="59"/>
      <c r="EI1076" s="59"/>
      <c r="EJ1076" s="59"/>
    </row>
    <row r="1077" spans="1:140" x14ac:dyDescent="0.25">
      <c r="A1077" s="1"/>
      <c r="B1077" s="35">
        <v>1070</v>
      </c>
      <c r="C1077" s="49"/>
      <c r="D1077" s="50"/>
      <c r="E1077" s="36" t="str">
        <f t="shared" si="65"/>
        <v/>
      </c>
      <c r="F1077" s="52"/>
      <c r="G1077" s="53"/>
      <c r="H1077" s="56"/>
      <c r="I1077" s="57"/>
      <c r="J1077" s="46"/>
      <c r="K1077" s="63" t="str">
        <f t="shared" si="66"/>
        <v/>
      </c>
      <c r="L1077" s="64"/>
      <c r="M1077" s="4"/>
      <c r="N1077" s="59">
        <f t="shared" si="67"/>
        <v>0</v>
      </c>
      <c r="O1077" s="59"/>
      <c r="P1077" s="59"/>
      <c r="Q1077" s="59">
        <f t="shared" si="68"/>
        <v>0</v>
      </c>
      <c r="R1077" s="4"/>
      <c r="S1077" s="59" t="e">
        <f>VLOOKUP(E1077,#REF!,2,FALSE)</f>
        <v>#REF!</v>
      </c>
      <c r="T1077" s="4"/>
      <c r="U1077" s="4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  <c r="BE1077" s="59"/>
      <c r="BF1077" s="59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9"/>
      <c r="BS1077" s="59"/>
      <c r="BT1077" s="59"/>
      <c r="BU1077" s="59"/>
      <c r="BV1077" s="59"/>
      <c r="BW1077" s="59"/>
      <c r="BX1077" s="59"/>
      <c r="BY1077" s="59"/>
      <c r="BZ1077" s="59"/>
      <c r="CA1077" s="59"/>
      <c r="CB1077" s="59"/>
      <c r="CC1077" s="59"/>
      <c r="CD1077" s="59"/>
      <c r="CE1077" s="59"/>
      <c r="CF1077" s="59"/>
      <c r="CG1077" s="59"/>
      <c r="CH1077" s="59"/>
      <c r="CI1077" s="59"/>
      <c r="CJ1077" s="59"/>
      <c r="CK1077" s="59"/>
      <c r="CL1077" s="59"/>
      <c r="CM1077" s="59"/>
      <c r="CN1077" s="59"/>
      <c r="CO1077" s="59"/>
      <c r="CP1077" s="59"/>
      <c r="CQ1077" s="59"/>
      <c r="CR1077" s="59"/>
      <c r="CS1077" s="59"/>
      <c r="CT1077" s="59"/>
      <c r="CU1077" s="59"/>
      <c r="CV1077" s="59"/>
      <c r="CW1077" s="59"/>
      <c r="CX1077" s="59"/>
      <c r="CY1077" s="59"/>
      <c r="CZ1077" s="59"/>
      <c r="DA1077" s="59"/>
      <c r="DB1077" s="59"/>
      <c r="DC1077" s="59"/>
      <c r="DD1077" s="59"/>
      <c r="DE1077" s="59"/>
      <c r="DF1077" s="59"/>
      <c r="DG1077" s="59"/>
      <c r="DH1077" s="59"/>
      <c r="DI1077" s="59"/>
      <c r="DJ1077" s="59"/>
      <c r="DK1077" s="59"/>
      <c r="DL1077" s="59"/>
      <c r="DM1077" s="59"/>
      <c r="DN1077" s="59"/>
      <c r="DO1077" s="59"/>
      <c r="DP1077" s="59"/>
      <c r="DQ1077" s="59"/>
      <c r="DR1077" s="59"/>
      <c r="DS1077" s="59"/>
      <c r="DT1077" s="59"/>
      <c r="DU1077" s="59"/>
      <c r="DV1077" s="59"/>
      <c r="DW1077" s="59"/>
      <c r="DX1077" s="59"/>
      <c r="DY1077" s="59"/>
      <c r="DZ1077" s="59"/>
      <c r="EA1077" s="59"/>
      <c r="EB1077" s="59"/>
      <c r="EC1077" s="59"/>
      <c r="ED1077" s="59"/>
      <c r="EE1077" s="59"/>
      <c r="EF1077" s="59"/>
      <c r="EG1077" s="59"/>
      <c r="EH1077" s="59"/>
      <c r="EI1077" s="59"/>
      <c r="EJ1077" s="59"/>
    </row>
    <row r="1078" spans="1:140" x14ac:dyDescent="0.25">
      <c r="A1078" s="1"/>
      <c r="B1078" s="35">
        <v>1071</v>
      </c>
      <c r="C1078" s="49"/>
      <c r="D1078" s="50"/>
      <c r="E1078" s="36" t="str">
        <f t="shared" si="65"/>
        <v/>
      </c>
      <c r="F1078" s="52"/>
      <c r="G1078" s="53"/>
      <c r="H1078" s="56"/>
      <c r="I1078" s="57"/>
      <c r="J1078" s="46"/>
      <c r="K1078" s="63" t="str">
        <f t="shared" si="66"/>
        <v/>
      </c>
      <c r="L1078" s="64"/>
      <c r="M1078" s="4"/>
      <c r="N1078" s="59">
        <f t="shared" si="67"/>
        <v>0</v>
      </c>
      <c r="O1078" s="59"/>
      <c r="P1078" s="59"/>
      <c r="Q1078" s="59">
        <f t="shared" si="68"/>
        <v>0</v>
      </c>
      <c r="R1078" s="4"/>
      <c r="S1078" s="59" t="e">
        <f>VLOOKUP(E1078,#REF!,2,FALSE)</f>
        <v>#REF!</v>
      </c>
      <c r="T1078" s="4"/>
      <c r="U1078" s="4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  <c r="BB1078" s="59"/>
      <c r="BC1078" s="59"/>
      <c r="BD1078" s="59"/>
      <c r="BE1078" s="59"/>
      <c r="BF1078" s="59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9"/>
      <c r="BS1078" s="59"/>
      <c r="BT1078" s="59"/>
      <c r="BU1078" s="59"/>
      <c r="BV1078" s="59"/>
      <c r="BW1078" s="59"/>
      <c r="BX1078" s="59"/>
      <c r="BY1078" s="59"/>
      <c r="BZ1078" s="59"/>
      <c r="CA1078" s="59"/>
      <c r="CB1078" s="59"/>
      <c r="CC1078" s="59"/>
      <c r="CD1078" s="59"/>
      <c r="CE1078" s="59"/>
      <c r="CF1078" s="59"/>
      <c r="CG1078" s="59"/>
      <c r="CH1078" s="59"/>
      <c r="CI1078" s="59"/>
      <c r="CJ1078" s="59"/>
      <c r="CK1078" s="59"/>
      <c r="CL1078" s="59"/>
      <c r="CM1078" s="59"/>
      <c r="CN1078" s="59"/>
      <c r="CO1078" s="59"/>
      <c r="CP1078" s="59"/>
      <c r="CQ1078" s="59"/>
      <c r="CR1078" s="59"/>
      <c r="CS1078" s="59"/>
      <c r="CT1078" s="59"/>
      <c r="CU1078" s="59"/>
      <c r="CV1078" s="59"/>
      <c r="CW1078" s="59"/>
      <c r="CX1078" s="59"/>
      <c r="CY1078" s="59"/>
      <c r="CZ1078" s="59"/>
      <c r="DA1078" s="59"/>
      <c r="DB1078" s="59"/>
      <c r="DC1078" s="59"/>
      <c r="DD1078" s="59"/>
      <c r="DE1078" s="59"/>
      <c r="DF1078" s="59"/>
      <c r="DG1078" s="59"/>
      <c r="DH1078" s="59"/>
      <c r="DI1078" s="59"/>
      <c r="DJ1078" s="59"/>
      <c r="DK1078" s="59"/>
      <c r="DL1078" s="59"/>
      <c r="DM1078" s="59"/>
      <c r="DN1078" s="59"/>
      <c r="DO1078" s="59"/>
      <c r="DP1078" s="59"/>
      <c r="DQ1078" s="59"/>
      <c r="DR1078" s="59"/>
      <c r="DS1078" s="59"/>
      <c r="DT1078" s="59"/>
      <c r="DU1078" s="59"/>
      <c r="DV1078" s="59"/>
      <c r="DW1078" s="59"/>
      <c r="DX1078" s="59"/>
      <c r="DY1078" s="59"/>
      <c r="DZ1078" s="59"/>
      <c r="EA1078" s="59"/>
      <c r="EB1078" s="59"/>
      <c r="EC1078" s="59"/>
      <c r="ED1078" s="59"/>
      <c r="EE1078" s="59"/>
      <c r="EF1078" s="59"/>
      <c r="EG1078" s="59"/>
      <c r="EH1078" s="59"/>
      <c r="EI1078" s="59"/>
      <c r="EJ1078" s="59"/>
    </row>
    <row r="1079" spans="1:140" x14ac:dyDescent="0.25">
      <c r="A1079" s="1"/>
      <c r="B1079" s="35">
        <v>1072</v>
      </c>
      <c r="C1079" s="49"/>
      <c r="D1079" s="50"/>
      <c r="E1079" s="36" t="str">
        <f t="shared" si="65"/>
        <v/>
      </c>
      <c r="F1079" s="52"/>
      <c r="G1079" s="53"/>
      <c r="H1079" s="56"/>
      <c r="I1079" s="57"/>
      <c r="J1079" s="46"/>
      <c r="K1079" s="63" t="str">
        <f t="shared" si="66"/>
        <v/>
      </c>
      <c r="L1079" s="64"/>
      <c r="M1079" s="4"/>
      <c r="N1079" s="59">
        <f t="shared" si="67"/>
        <v>0</v>
      </c>
      <c r="O1079" s="59"/>
      <c r="P1079" s="59"/>
      <c r="Q1079" s="59">
        <f t="shared" si="68"/>
        <v>0</v>
      </c>
      <c r="R1079" s="4"/>
      <c r="S1079" s="59" t="e">
        <f>VLOOKUP(E1079,#REF!,2,FALSE)</f>
        <v>#REF!</v>
      </c>
      <c r="T1079" s="4"/>
      <c r="U1079" s="4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  <c r="BB1079" s="59"/>
      <c r="BC1079" s="59"/>
      <c r="BD1079" s="59"/>
      <c r="BE1079" s="59"/>
      <c r="BF1079" s="59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9"/>
      <c r="BS1079" s="59"/>
      <c r="BT1079" s="59"/>
      <c r="BU1079" s="59"/>
      <c r="BV1079" s="59"/>
      <c r="BW1079" s="59"/>
      <c r="BX1079" s="59"/>
      <c r="BY1079" s="59"/>
      <c r="BZ1079" s="59"/>
      <c r="CA1079" s="59"/>
      <c r="CB1079" s="59"/>
      <c r="CC1079" s="59"/>
      <c r="CD1079" s="59"/>
      <c r="CE1079" s="59"/>
      <c r="CF1079" s="59"/>
      <c r="CG1079" s="59"/>
      <c r="CH1079" s="59"/>
      <c r="CI1079" s="59"/>
      <c r="CJ1079" s="59"/>
      <c r="CK1079" s="59"/>
      <c r="CL1079" s="59"/>
      <c r="CM1079" s="59"/>
      <c r="CN1079" s="59"/>
      <c r="CO1079" s="59"/>
      <c r="CP1079" s="59"/>
      <c r="CQ1079" s="59"/>
      <c r="CR1079" s="59"/>
      <c r="CS1079" s="59"/>
      <c r="CT1079" s="59"/>
      <c r="CU1079" s="59"/>
      <c r="CV1079" s="59"/>
      <c r="CW1079" s="59"/>
      <c r="CX1079" s="59"/>
      <c r="CY1079" s="59"/>
      <c r="CZ1079" s="59"/>
      <c r="DA1079" s="59"/>
      <c r="DB1079" s="59"/>
      <c r="DC1079" s="59"/>
      <c r="DD1079" s="59"/>
      <c r="DE1079" s="59"/>
      <c r="DF1079" s="59"/>
      <c r="DG1079" s="59"/>
      <c r="DH1079" s="59"/>
      <c r="DI1079" s="59"/>
      <c r="DJ1079" s="59"/>
      <c r="DK1079" s="59"/>
      <c r="DL1079" s="59"/>
      <c r="DM1079" s="59"/>
      <c r="DN1079" s="59"/>
      <c r="DO1079" s="59"/>
      <c r="DP1079" s="59"/>
      <c r="DQ1079" s="59"/>
      <c r="DR1079" s="59"/>
      <c r="DS1079" s="59"/>
      <c r="DT1079" s="59"/>
      <c r="DU1079" s="59"/>
      <c r="DV1079" s="59"/>
      <c r="DW1079" s="59"/>
      <c r="DX1079" s="59"/>
      <c r="DY1079" s="59"/>
      <c r="DZ1079" s="59"/>
      <c r="EA1079" s="59"/>
      <c r="EB1079" s="59"/>
      <c r="EC1079" s="59"/>
      <c r="ED1079" s="59"/>
      <c r="EE1079" s="59"/>
      <c r="EF1079" s="59"/>
      <c r="EG1079" s="59"/>
      <c r="EH1079" s="59"/>
      <c r="EI1079" s="59"/>
      <c r="EJ1079" s="59"/>
    </row>
    <row r="1080" spans="1:140" x14ac:dyDescent="0.25">
      <c r="A1080" s="1"/>
      <c r="B1080" s="35">
        <v>1073</v>
      </c>
      <c r="C1080" s="49"/>
      <c r="D1080" s="50"/>
      <c r="E1080" s="36" t="str">
        <f t="shared" si="65"/>
        <v/>
      </c>
      <c r="F1080" s="52"/>
      <c r="G1080" s="53"/>
      <c r="H1080" s="56"/>
      <c r="I1080" s="57"/>
      <c r="J1080" s="46"/>
      <c r="K1080" s="63" t="str">
        <f t="shared" si="66"/>
        <v/>
      </c>
      <c r="L1080" s="64"/>
      <c r="M1080" s="4"/>
      <c r="N1080" s="59">
        <f t="shared" si="67"/>
        <v>0</v>
      </c>
      <c r="O1080" s="59"/>
      <c r="P1080" s="59"/>
      <c r="Q1080" s="59">
        <f t="shared" si="68"/>
        <v>0</v>
      </c>
      <c r="R1080" s="4"/>
      <c r="S1080" s="59" t="e">
        <f>VLOOKUP(E1080,#REF!,2,FALSE)</f>
        <v>#REF!</v>
      </c>
      <c r="T1080" s="4"/>
      <c r="U1080" s="4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  <c r="BB1080" s="59"/>
      <c r="BC1080" s="59"/>
      <c r="BD1080" s="59"/>
      <c r="BE1080" s="59"/>
      <c r="BF1080" s="59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9"/>
      <c r="BS1080" s="59"/>
      <c r="BT1080" s="59"/>
      <c r="BU1080" s="59"/>
      <c r="BV1080" s="59"/>
      <c r="BW1080" s="59"/>
      <c r="BX1080" s="59"/>
      <c r="BY1080" s="59"/>
      <c r="BZ1080" s="59"/>
      <c r="CA1080" s="59"/>
      <c r="CB1080" s="59"/>
      <c r="CC1080" s="59"/>
      <c r="CD1080" s="59"/>
      <c r="CE1080" s="59"/>
      <c r="CF1080" s="59"/>
      <c r="CG1080" s="59"/>
      <c r="CH1080" s="59"/>
      <c r="CI1080" s="59"/>
      <c r="CJ1080" s="59"/>
      <c r="CK1080" s="59"/>
      <c r="CL1080" s="59"/>
      <c r="CM1080" s="59"/>
      <c r="CN1080" s="59"/>
      <c r="CO1080" s="59"/>
      <c r="CP1080" s="59"/>
      <c r="CQ1080" s="59"/>
      <c r="CR1080" s="59"/>
      <c r="CS1080" s="59"/>
      <c r="CT1080" s="59"/>
      <c r="CU1080" s="59"/>
      <c r="CV1080" s="59"/>
      <c r="CW1080" s="59"/>
      <c r="CX1080" s="59"/>
      <c r="CY1080" s="59"/>
      <c r="CZ1080" s="59"/>
      <c r="DA1080" s="59"/>
      <c r="DB1080" s="59"/>
      <c r="DC1080" s="59"/>
      <c r="DD1080" s="59"/>
      <c r="DE1080" s="59"/>
      <c r="DF1080" s="59"/>
      <c r="DG1080" s="59"/>
      <c r="DH1080" s="59"/>
      <c r="DI1080" s="59"/>
      <c r="DJ1080" s="59"/>
      <c r="DK1080" s="59"/>
      <c r="DL1080" s="59"/>
      <c r="DM1080" s="59"/>
      <c r="DN1080" s="59"/>
      <c r="DO1080" s="59"/>
      <c r="DP1080" s="59"/>
      <c r="DQ1080" s="59"/>
      <c r="DR1080" s="59"/>
      <c r="DS1080" s="59"/>
      <c r="DT1080" s="59"/>
      <c r="DU1080" s="59"/>
      <c r="DV1080" s="59"/>
      <c r="DW1080" s="59"/>
      <c r="DX1080" s="59"/>
      <c r="DY1080" s="59"/>
      <c r="DZ1080" s="59"/>
      <c r="EA1080" s="59"/>
      <c r="EB1080" s="59"/>
      <c r="EC1080" s="59"/>
      <c r="ED1080" s="59"/>
      <c r="EE1080" s="59"/>
      <c r="EF1080" s="59"/>
      <c r="EG1080" s="59"/>
      <c r="EH1080" s="59"/>
      <c r="EI1080" s="59"/>
      <c r="EJ1080" s="59"/>
    </row>
    <row r="1081" spans="1:140" x14ac:dyDescent="0.25">
      <c r="A1081" s="1"/>
      <c r="B1081" s="35">
        <v>1074</v>
      </c>
      <c r="C1081" s="49"/>
      <c r="D1081" s="50"/>
      <c r="E1081" s="36" t="str">
        <f t="shared" si="65"/>
        <v/>
      </c>
      <c r="F1081" s="52"/>
      <c r="G1081" s="53"/>
      <c r="H1081" s="56"/>
      <c r="I1081" s="57"/>
      <c r="J1081" s="46"/>
      <c r="K1081" s="63" t="str">
        <f t="shared" si="66"/>
        <v/>
      </c>
      <c r="L1081" s="64"/>
      <c r="M1081" s="4"/>
      <c r="N1081" s="59">
        <f t="shared" si="67"/>
        <v>0</v>
      </c>
      <c r="O1081" s="59"/>
      <c r="P1081" s="59"/>
      <c r="Q1081" s="59">
        <f t="shared" si="68"/>
        <v>0</v>
      </c>
      <c r="R1081" s="4"/>
      <c r="S1081" s="59" t="e">
        <f>VLOOKUP(E1081,#REF!,2,FALSE)</f>
        <v>#REF!</v>
      </c>
      <c r="T1081" s="4"/>
      <c r="U1081" s="4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9"/>
      <c r="BS1081" s="59"/>
      <c r="BT1081" s="59"/>
      <c r="BU1081" s="59"/>
      <c r="BV1081" s="59"/>
      <c r="BW1081" s="59"/>
      <c r="BX1081" s="59"/>
      <c r="BY1081" s="59"/>
      <c r="BZ1081" s="59"/>
      <c r="CA1081" s="59"/>
      <c r="CB1081" s="59"/>
      <c r="CC1081" s="59"/>
      <c r="CD1081" s="59"/>
      <c r="CE1081" s="59"/>
      <c r="CF1081" s="59"/>
      <c r="CG1081" s="59"/>
      <c r="CH1081" s="59"/>
      <c r="CI1081" s="59"/>
      <c r="CJ1081" s="59"/>
      <c r="CK1081" s="59"/>
      <c r="CL1081" s="59"/>
      <c r="CM1081" s="59"/>
      <c r="CN1081" s="59"/>
      <c r="CO1081" s="59"/>
      <c r="CP1081" s="59"/>
      <c r="CQ1081" s="59"/>
      <c r="CR1081" s="59"/>
      <c r="CS1081" s="59"/>
      <c r="CT1081" s="59"/>
      <c r="CU1081" s="59"/>
      <c r="CV1081" s="59"/>
      <c r="CW1081" s="59"/>
      <c r="CX1081" s="59"/>
      <c r="CY1081" s="59"/>
      <c r="CZ1081" s="59"/>
      <c r="DA1081" s="59"/>
      <c r="DB1081" s="59"/>
      <c r="DC1081" s="59"/>
      <c r="DD1081" s="59"/>
      <c r="DE1081" s="59"/>
      <c r="DF1081" s="59"/>
      <c r="DG1081" s="59"/>
      <c r="DH1081" s="59"/>
      <c r="DI1081" s="59"/>
      <c r="DJ1081" s="59"/>
      <c r="DK1081" s="59"/>
      <c r="DL1081" s="59"/>
      <c r="DM1081" s="59"/>
      <c r="DN1081" s="59"/>
      <c r="DO1081" s="59"/>
      <c r="DP1081" s="59"/>
      <c r="DQ1081" s="59"/>
      <c r="DR1081" s="59"/>
      <c r="DS1081" s="59"/>
      <c r="DT1081" s="59"/>
      <c r="DU1081" s="59"/>
      <c r="DV1081" s="59"/>
      <c r="DW1081" s="59"/>
      <c r="DX1081" s="59"/>
      <c r="DY1081" s="59"/>
      <c r="DZ1081" s="59"/>
      <c r="EA1081" s="59"/>
      <c r="EB1081" s="59"/>
      <c r="EC1081" s="59"/>
      <c r="ED1081" s="59"/>
      <c r="EE1081" s="59"/>
      <c r="EF1081" s="59"/>
      <c r="EG1081" s="59"/>
      <c r="EH1081" s="59"/>
      <c r="EI1081" s="59"/>
      <c r="EJ1081" s="59"/>
    </row>
    <row r="1082" spans="1:140" x14ac:dyDescent="0.25">
      <c r="A1082" s="1"/>
      <c r="B1082" s="35">
        <v>1075</v>
      </c>
      <c r="C1082" s="49"/>
      <c r="D1082" s="50"/>
      <c r="E1082" s="36" t="str">
        <f t="shared" si="65"/>
        <v/>
      </c>
      <c r="F1082" s="52"/>
      <c r="G1082" s="53"/>
      <c r="H1082" s="56"/>
      <c r="I1082" s="57"/>
      <c r="J1082" s="46"/>
      <c r="K1082" s="63" t="str">
        <f t="shared" si="66"/>
        <v/>
      </c>
      <c r="L1082" s="64"/>
      <c r="M1082" s="4"/>
      <c r="N1082" s="59">
        <f t="shared" si="67"/>
        <v>0</v>
      </c>
      <c r="O1082" s="59"/>
      <c r="P1082" s="59"/>
      <c r="Q1082" s="59">
        <f t="shared" si="68"/>
        <v>0</v>
      </c>
      <c r="R1082" s="4"/>
      <c r="S1082" s="59" t="e">
        <f>VLOOKUP(E1082,#REF!,2,FALSE)</f>
        <v>#REF!</v>
      </c>
      <c r="T1082" s="4"/>
      <c r="U1082" s="4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  <c r="BB1082" s="59"/>
      <c r="BC1082" s="59"/>
      <c r="BD1082" s="59"/>
      <c r="BE1082" s="59"/>
      <c r="BF1082" s="59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9"/>
      <c r="BS1082" s="59"/>
      <c r="BT1082" s="59"/>
      <c r="BU1082" s="59"/>
      <c r="BV1082" s="59"/>
      <c r="BW1082" s="59"/>
      <c r="BX1082" s="59"/>
      <c r="BY1082" s="59"/>
      <c r="BZ1082" s="59"/>
      <c r="CA1082" s="59"/>
      <c r="CB1082" s="59"/>
      <c r="CC1082" s="59"/>
      <c r="CD1082" s="59"/>
      <c r="CE1082" s="59"/>
      <c r="CF1082" s="59"/>
      <c r="CG1082" s="59"/>
      <c r="CH1082" s="59"/>
      <c r="CI1082" s="59"/>
      <c r="CJ1082" s="59"/>
      <c r="CK1082" s="59"/>
      <c r="CL1082" s="59"/>
      <c r="CM1082" s="59"/>
      <c r="CN1082" s="59"/>
      <c r="CO1082" s="59"/>
      <c r="CP1082" s="59"/>
      <c r="CQ1082" s="59"/>
      <c r="CR1082" s="59"/>
      <c r="CS1082" s="59"/>
      <c r="CT1082" s="59"/>
      <c r="CU1082" s="59"/>
      <c r="CV1082" s="59"/>
      <c r="CW1082" s="59"/>
      <c r="CX1082" s="59"/>
      <c r="CY1082" s="59"/>
      <c r="CZ1082" s="59"/>
      <c r="DA1082" s="59"/>
      <c r="DB1082" s="59"/>
      <c r="DC1082" s="59"/>
      <c r="DD1082" s="59"/>
      <c r="DE1082" s="59"/>
      <c r="DF1082" s="59"/>
      <c r="DG1082" s="59"/>
      <c r="DH1082" s="59"/>
      <c r="DI1082" s="59"/>
      <c r="DJ1082" s="59"/>
      <c r="DK1082" s="59"/>
      <c r="DL1082" s="59"/>
      <c r="DM1082" s="59"/>
      <c r="DN1082" s="59"/>
      <c r="DO1082" s="59"/>
      <c r="DP1082" s="59"/>
      <c r="DQ1082" s="59"/>
      <c r="DR1082" s="59"/>
      <c r="DS1082" s="59"/>
      <c r="DT1082" s="59"/>
      <c r="DU1082" s="59"/>
      <c r="DV1082" s="59"/>
      <c r="DW1082" s="59"/>
      <c r="DX1082" s="59"/>
      <c r="DY1082" s="59"/>
      <c r="DZ1082" s="59"/>
      <c r="EA1082" s="59"/>
      <c r="EB1082" s="59"/>
      <c r="EC1082" s="59"/>
      <c r="ED1082" s="59"/>
      <c r="EE1082" s="59"/>
      <c r="EF1082" s="59"/>
      <c r="EG1082" s="59"/>
      <c r="EH1082" s="59"/>
      <c r="EI1082" s="59"/>
      <c r="EJ1082" s="59"/>
    </row>
    <row r="1083" spans="1:140" x14ac:dyDescent="0.25">
      <c r="A1083" s="1"/>
      <c r="B1083" s="35">
        <v>1076</v>
      </c>
      <c r="C1083" s="49"/>
      <c r="D1083" s="50"/>
      <c r="E1083" s="36" t="str">
        <f t="shared" si="65"/>
        <v/>
      </c>
      <c r="F1083" s="52"/>
      <c r="G1083" s="53"/>
      <c r="H1083" s="56"/>
      <c r="I1083" s="57"/>
      <c r="J1083" s="46"/>
      <c r="K1083" s="63" t="str">
        <f t="shared" si="66"/>
        <v/>
      </c>
      <c r="L1083" s="64"/>
      <c r="M1083" s="4"/>
      <c r="N1083" s="59">
        <f t="shared" si="67"/>
        <v>0</v>
      </c>
      <c r="O1083" s="59"/>
      <c r="P1083" s="59"/>
      <c r="Q1083" s="59">
        <f t="shared" si="68"/>
        <v>0</v>
      </c>
      <c r="R1083" s="4"/>
      <c r="S1083" s="59" t="e">
        <f>VLOOKUP(E1083,#REF!,2,FALSE)</f>
        <v>#REF!</v>
      </c>
      <c r="T1083" s="4"/>
      <c r="U1083" s="4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  <c r="BE1083" s="59"/>
      <c r="BF1083" s="59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9"/>
      <c r="BS1083" s="59"/>
      <c r="BT1083" s="59"/>
      <c r="BU1083" s="59"/>
      <c r="BV1083" s="59"/>
      <c r="BW1083" s="59"/>
      <c r="BX1083" s="59"/>
      <c r="BY1083" s="59"/>
      <c r="BZ1083" s="59"/>
      <c r="CA1083" s="59"/>
      <c r="CB1083" s="59"/>
      <c r="CC1083" s="59"/>
      <c r="CD1083" s="59"/>
      <c r="CE1083" s="59"/>
      <c r="CF1083" s="59"/>
      <c r="CG1083" s="59"/>
      <c r="CH1083" s="59"/>
      <c r="CI1083" s="59"/>
      <c r="CJ1083" s="59"/>
      <c r="CK1083" s="59"/>
      <c r="CL1083" s="59"/>
      <c r="CM1083" s="59"/>
      <c r="CN1083" s="59"/>
      <c r="CO1083" s="59"/>
      <c r="CP1083" s="59"/>
      <c r="CQ1083" s="59"/>
      <c r="CR1083" s="59"/>
      <c r="CS1083" s="59"/>
      <c r="CT1083" s="59"/>
      <c r="CU1083" s="59"/>
      <c r="CV1083" s="59"/>
      <c r="CW1083" s="59"/>
      <c r="CX1083" s="59"/>
      <c r="CY1083" s="59"/>
      <c r="CZ1083" s="59"/>
      <c r="DA1083" s="59"/>
      <c r="DB1083" s="59"/>
      <c r="DC1083" s="59"/>
      <c r="DD1083" s="59"/>
      <c r="DE1083" s="59"/>
      <c r="DF1083" s="59"/>
      <c r="DG1083" s="59"/>
      <c r="DH1083" s="59"/>
      <c r="DI1083" s="59"/>
      <c r="DJ1083" s="59"/>
      <c r="DK1083" s="59"/>
      <c r="DL1083" s="59"/>
      <c r="DM1083" s="59"/>
      <c r="DN1083" s="59"/>
      <c r="DO1083" s="59"/>
      <c r="DP1083" s="59"/>
      <c r="DQ1083" s="59"/>
      <c r="DR1083" s="59"/>
      <c r="DS1083" s="59"/>
      <c r="DT1083" s="59"/>
      <c r="DU1083" s="59"/>
      <c r="DV1083" s="59"/>
      <c r="DW1083" s="59"/>
      <c r="DX1083" s="59"/>
      <c r="DY1083" s="59"/>
      <c r="DZ1083" s="59"/>
      <c r="EA1083" s="59"/>
      <c r="EB1083" s="59"/>
      <c r="EC1083" s="59"/>
      <c r="ED1083" s="59"/>
      <c r="EE1083" s="59"/>
      <c r="EF1083" s="59"/>
      <c r="EG1083" s="59"/>
      <c r="EH1083" s="59"/>
      <c r="EI1083" s="59"/>
      <c r="EJ1083" s="59"/>
    </row>
    <row r="1084" spans="1:140" x14ac:dyDescent="0.25">
      <c r="A1084" s="1"/>
      <c r="B1084" s="35">
        <v>1077</v>
      </c>
      <c r="C1084" s="49"/>
      <c r="D1084" s="50"/>
      <c r="E1084" s="36" t="str">
        <f t="shared" si="65"/>
        <v/>
      </c>
      <c r="F1084" s="52"/>
      <c r="G1084" s="53"/>
      <c r="H1084" s="56"/>
      <c r="I1084" s="57"/>
      <c r="J1084" s="46"/>
      <c r="K1084" s="63" t="str">
        <f t="shared" si="66"/>
        <v/>
      </c>
      <c r="L1084" s="64"/>
      <c r="M1084" s="4"/>
      <c r="N1084" s="59">
        <f t="shared" si="67"/>
        <v>0</v>
      </c>
      <c r="O1084" s="59"/>
      <c r="P1084" s="59"/>
      <c r="Q1084" s="59">
        <f t="shared" si="68"/>
        <v>0</v>
      </c>
      <c r="R1084" s="4"/>
      <c r="S1084" s="59" t="e">
        <f>VLOOKUP(E1084,#REF!,2,FALSE)</f>
        <v>#REF!</v>
      </c>
      <c r="T1084" s="4"/>
      <c r="U1084" s="4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  <c r="BB1084" s="59"/>
      <c r="BC1084" s="59"/>
      <c r="BD1084" s="59"/>
      <c r="BE1084" s="59"/>
      <c r="BF1084" s="59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9"/>
      <c r="BS1084" s="59"/>
      <c r="BT1084" s="59"/>
      <c r="BU1084" s="59"/>
      <c r="BV1084" s="59"/>
      <c r="BW1084" s="59"/>
      <c r="BX1084" s="59"/>
      <c r="BY1084" s="59"/>
      <c r="BZ1084" s="59"/>
      <c r="CA1084" s="59"/>
      <c r="CB1084" s="59"/>
      <c r="CC1084" s="59"/>
      <c r="CD1084" s="59"/>
      <c r="CE1084" s="59"/>
      <c r="CF1084" s="59"/>
      <c r="CG1084" s="59"/>
      <c r="CH1084" s="59"/>
      <c r="CI1084" s="59"/>
      <c r="CJ1084" s="59"/>
      <c r="CK1084" s="59"/>
      <c r="CL1084" s="59"/>
      <c r="CM1084" s="59"/>
      <c r="CN1084" s="59"/>
      <c r="CO1084" s="59"/>
      <c r="CP1084" s="59"/>
      <c r="CQ1084" s="59"/>
      <c r="CR1084" s="59"/>
      <c r="CS1084" s="59"/>
      <c r="CT1084" s="59"/>
      <c r="CU1084" s="59"/>
      <c r="CV1084" s="59"/>
      <c r="CW1084" s="59"/>
      <c r="CX1084" s="59"/>
      <c r="CY1084" s="59"/>
      <c r="CZ1084" s="59"/>
      <c r="DA1084" s="59"/>
      <c r="DB1084" s="59"/>
      <c r="DC1084" s="59"/>
      <c r="DD1084" s="59"/>
      <c r="DE1084" s="59"/>
      <c r="DF1084" s="59"/>
      <c r="DG1084" s="59"/>
      <c r="DH1084" s="59"/>
      <c r="DI1084" s="59"/>
      <c r="DJ1084" s="59"/>
      <c r="DK1084" s="59"/>
      <c r="DL1084" s="59"/>
      <c r="DM1084" s="59"/>
      <c r="DN1084" s="59"/>
      <c r="DO1084" s="59"/>
      <c r="DP1084" s="59"/>
      <c r="DQ1084" s="59"/>
      <c r="DR1084" s="59"/>
      <c r="DS1084" s="59"/>
      <c r="DT1084" s="59"/>
      <c r="DU1084" s="59"/>
      <c r="DV1084" s="59"/>
      <c r="DW1084" s="59"/>
      <c r="DX1084" s="59"/>
      <c r="DY1084" s="59"/>
      <c r="DZ1084" s="59"/>
      <c r="EA1084" s="59"/>
      <c r="EB1084" s="59"/>
      <c r="EC1084" s="59"/>
      <c r="ED1084" s="59"/>
      <c r="EE1084" s="59"/>
      <c r="EF1084" s="59"/>
      <c r="EG1084" s="59"/>
      <c r="EH1084" s="59"/>
      <c r="EI1084" s="59"/>
      <c r="EJ1084" s="59"/>
    </row>
    <row r="1085" spans="1:140" x14ac:dyDescent="0.25">
      <c r="A1085" s="1"/>
      <c r="B1085" s="35">
        <v>1078</v>
      </c>
      <c r="C1085" s="49"/>
      <c r="D1085" s="50"/>
      <c r="E1085" s="36" t="str">
        <f t="shared" si="65"/>
        <v/>
      </c>
      <c r="F1085" s="52"/>
      <c r="G1085" s="53"/>
      <c r="H1085" s="56"/>
      <c r="I1085" s="57"/>
      <c r="J1085" s="46"/>
      <c r="K1085" s="63" t="str">
        <f t="shared" si="66"/>
        <v/>
      </c>
      <c r="L1085" s="64"/>
      <c r="M1085" s="4"/>
      <c r="N1085" s="59">
        <f t="shared" si="67"/>
        <v>0</v>
      </c>
      <c r="O1085" s="59"/>
      <c r="P1085" s="59"/>
      <c r="Q1085" s="59">
        <f t="shared" si="68"/>
        <v>0</v>
      </c>
      <c r="R1085" s="4"/>
      <c r="S1085" s="59" t="e">
        <f>VLOOKUP(E1085,#REF!,2,FALSE)</f>
        <v>#REF!</v>
      </c>
      <c r="T1085" s="4"/>
      <c r="U1085" s="4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  <c r="BE1085" s="59"/>
      <c r="BF1085" s="59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9"/>
      <c r="BS1085" s="59"/>
      <c r="BT1085" s="59"/>
      <c r="BU1085" s="59"/>
      <c r="BV1085" s="59"/>
      <c r="BW1085" s="59"/>
      <c r="BX1085" s="59"/>
      <c r="BY1085" s="59"/>
      <c r="BZ1085" s="59"/>
      <c r="CA1085" s="59"/>
      <c r="CB1085" s="59"/>
      <c r="CC1085" s="59"/>
      <c r="CD1085" s="59"/>
      <c r="CE1085" s="59"/>
      <c r="CF1085" s="59"/>
      <c r="CG1085" s="59"/>
      <c r="CH1085" s="59"/>
      <c r="CI1085" s="59"/>
      <c r="CJ1085" s="59"/>
      <c r="CK1085" s="59"/>
      <c r="CL1085" s="59"/>
      <c r="CM1085" s="59"/>
      <c r="CN1085" s="59"/>
      <c r="CO1085" s="59"/>
      <c r="CP1085" s="59"/>
      <c r="CQ1085" s="59"/>
      <c r="CR1085" s="59"/>
      <c r="CS1085" s="59"/>
      <c r="CT1085" s="59"/>
      <c r="CU1085" s="59"/>
      <c r="CV1085" s="59"/>
      <c r="CW1085" s="59"/>
      <c r="CX1085" s="59"/>
      <c r="CY1085" s="59"/>
      <c r="CZ1085" s="59"/>
      <c r="DA1085" s="59"/>
      <c r="DB1085" s="59"/>
      <c r="DC1085" s="59"/>
      <c r="DD1085" s="59"/>
      <c r="DE1085" s="59"/>
      <c r="DF1085" s="59"/>
      <c r="DG1085" s="59"/>
      <c r="DH1085" s="59"/>
      <c r="DI1085" s="59"/>
      <c r="DJ1085" s="59"/>
      <c r="DK1085" s="59"/>
      <c r="DL1085" s="59"/>
      <c r="DM1085" s="59"/>
      <c r="DN1085" s="59"/>
      <c r="DO1085" s="59"/>
      <c r="DP1085" s="59"/>
      <c r="DQ1085" s="59"/>
      <c r="DR1085" s="59"/>
      <c r="DS1085" s="59"/>
      <c r="DT1085" s="59"/>
      <c r="DU1085" s="59"/>
      <c r="DV1085" s="59"/>
      <c r="DW1085" s="59"/>
      <c r="DX1085" s="59"/>
      <c r="DY1085" s="59"/>
      <c r="DZ1085" s="59"/>
      <c r="EA1085" s="59"/>
      <c r="EB1085" s="59"/>
      <c r="EC1085" s="59"/>
      <c r="ED1085" s="59"/>
      <c r="EE1085" s="59"/>
      <c r="EF1085" s="59"/>
      <c r="EG1085" s="59"/>
      <c r="EH1085" s="59"/>
      <c r="EI1085" s="59"/>
      <c r="EJ1085" s="59"/>
    </row>
    <row r="1086" spans="1:140" x14ac:dyDescent="0.25">
      <c r="A1086" s="1"/>
      <c r="B1086" s="35">
        <v>1079</v>
      </c>
      <c r="C1086" s="49"/>
      <c r="D1086" s="50"/>
      <c r="E1086" s="36" t="str">
        <f t="shared" si="65"/>
        <v/>
      </c>
      <c r="F1086" s="52"/>
      <c r="G1086" s="53"/>
      <c r="H1086" s="56"/>
      <c r="I1086" s="57"/>
      <c r="J1086" s="46"/>
      <c r="K1086" s="63" t="str">
        <f t="shared" si="66"/>
        <v/>
      </c>
      <c r="L1086" s="64"/>
      <c r="M1086" s="4"/>
      <c r="N1086" s="59">
        <f t="shared" si="67"/>
        <v>0</v>
      </c>
      <c r="O1086" s="59"/>
      <c r="P1086" s="59"/>
      <c r="Q1086" s="59">
        <f t="shared" si="68"/>
        <v>0</v>
      </c>
      <c r="R1086" s="4"/>
      <c r="S1086" s="59" t="e">
        <f>VLOOKUP(E1086,#REF!,2,FALSE)</f>
        <v>#REF!</v>
      </c>
      <c r="T1086" s="4"/>
      <c r="U1086" s="4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  <c r="BB1086" s="59"/>
      <c r="BC1086" s="59"/>
      <c r="BD1086" s="59"/>
      <c r="BE1086" s="59"/>
      <c r="BF1086" s="59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9"/>
      <c r="BS1086" s="59"/>
      <c r="BT1086" s="59"/>
      <c r="BU1086" s="59"/>
      <c r="BV1086" s="59"/>
      <c r="BW1086" s="59"/>
      <c r="BX1086" s="59"/>
      <c r="BY1086" s="59"/>
      <c r="BZ1086" s="59"/>
      <c r="CA1086" s="59"/>
      <c r="CB1086" s="59"/>
      <c r="CC1086" s="59"/>
      <c r="CD1086" s="59"/>
      <c r="CE1086" s="59"/>
      <c r="CF1086" s="59"/>
      <c r="CG1086" s="59"/>
      <c r="CH1086" s="59"/>
      <c r="CI1086" s="59"/>
      <c r="CJ1086" s="59"/>
      <c r="CK1086" s="59"/>
      <c r="CL1086" s="59"/>
      <c r="CM1086" s="59"/>
      <c r="CN1086" s="59"/>
      <c r="CO1086" s="59"/>
      <c r="CP1086" s="59"/>
      <c r="CQ1086" s="59"/>
      <c r="CR1086" s="59"/>
      <c r="CS1086" s="59"/>
      <c r="CT1086" s="59"/>
      <c r="CU1086" s="59"/>
      <c r="CV1086" s="59"/>
      <c r="CW1086" s="59"/>
      <c r="CX1086" s="59"/>
      <c r="CY1086" s="59"/>
      <c r="CZ1086" s="59"/>
      <c r="DA1086" s="59"/>
      <c r="DB1086" s="59"/>
      <c r="DC1086" s="59"/>
      <c r="DD1086" s="59"/>
      <c r="DE1086" s="59"/>
      <c r="DF1086" s="59"/>
      <c r="DG1086" s="59"/>
      <c r="DH1086" s="59"/>
      <c r="DI1086" s="59"/>
      <c r="DJ1086" s="59"/>
      <c r="DK1086" s="59"/>
      <c r="DL1086" s="59"/>
      <c r="DM1086" s="59"/>
      <c r="DN1086" s="59"/>
      <c r="DO1086" s="59"/>
      <c r="DP1086" s="59"/>
      <c r="DQ1086" s="59"/>
      <c r="DR1086" s="59"/>
      <c r="DS1086" s="59"/>
      <c r="DT1086" s="59"/>
      <c r="DU1086" s="59"/>
      <c r="DV1086" s="59"/>
      <c r="DW1086" s="59"/>
      <c r="DX1086" s="59"/>
      <c r="DY1086" s="59"/>
      <c r="DZ1086" s="59"/>
      <c r="EA1086" s="59"/>
      <c r="EB1086" s="59"/>
      <c r="EC1086" s="59"/>
      <c r="ED1086" s="59"/>
      <c r="EE1086" s="59"/>
      <c r="EF1086" s="59"/>
      <c r="EG1086" s="59"/>
      <c r="EH1086" s="59"/>
      <c r="EI1086" s="59"/>
      <c r="EJ1086" s="59"/>
    </row>
    <row r="1087" spans="1:140" x14ac:dyDescent="0.25">
      <c r="A1087" s="1"/>
      <c r="B1087" s="35">
        <v>1080</v>
      </c>
      <c r="C1087" s="49"/>
      <c r="D1087" s="50"/>
      <c r="E1087" s="36" t="str">
        <f t="shared" si="65"/>
        <v/>
      </c>
      <c r="F1087" s="52"/>
      <c r="G1087" s="53"/>
      <c r="H1087" s="56"/>
      <c r="I1087" s="57"/>
      <c r="J1087" s="46"/>
      <c r="K1087" s="63" t="str">
        <f t="shared" si="66"/>
        <v/>
      </c>
      <c r="L1087" s="64"/>
      <c r="M1087" s="4"/>
      <c r="N1087" s="59">
        <f t="shared" si="67"/>
        <v>0</v>
      </c>
      <c r="O1087" s="59"/>
      <c r="P1087" s="59"/>
      <c r="Q1087" s="59">
        <f t="shared" si="68"/>
        <v>0</v>
      </c>
      <c r="R1087" s="4"/>
      <c r="S1087" s="59" t="e">
        <f>VLOOKUP(E1087,#REF!,2,FALSE)</f>
        <v>#REF!</v>
      </c>
      <c r="T1087" s="4"/>
      <c r="U1087" s="4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  <c r="BE1087" s="59"/>
      <c r="BF1087" s="59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9"/>
      <c r="BS1087" s="59"/>
      <c r="BT1087" s="59"/>
      <c r="BU1087" s="59"/>
      <c r="BV1087" s="59"/>
      <c r="BW1087" s="59"/>
      <c r="BX1087" s="59"/>
      <c r="BY1087" s="59"/>
      <c r="BZ1087" s="59"/>
      <c r="CA1087" s="59"/>
      <c r="CB1087" s="59"/>
      <c r="CC1087" s="59"/>
      <c r="CD1087" s="59"/>
      <c r="CE1087" s="59"/>
      <c r="CF1087" s="59"/>
      <c r="CG1087" s="59"/>
      <c r="CH1087" s="59"/>
      <c r="CI1087" s="59"/>
      <c r="CJ1087" s="59"/>
      <c r="CK1087" s="59"/>
      <c r="CL1087" s="59"/>
      <c r="CM1087" s="59"/>
      <c r="CN1087" s="59"/>
      <c r="CO1087" s="59"/>
      <c r="CP1087" s="59"/>
      <c r="CQ1087" s="59"/>
      <c r="CR1087" s="59"/>
      <c r="CS1087" s="59"/>
      <c r="CT1087" s="59"/>
      <c r="CU1087" s="59"/>
      <c r="CV1087" s="59"/>
      <c r="CW1087" s="59"/>
      <c r="CX1087" s="59"/>
      <c r="CY1087" s="59"/>
      <c r="CZ1087" s="59"/>
      <c r="DA1087" s="59"/>
      <c r="DB1087" s="59"/>
      <c r="DC1087" s="59"/>
      <c r="DD1087" s="59"/>
      <c r="DE1087" s="59"/>
      <c r="DF1087" s="59"/>
      <c r="DG1087" s="59"/>
      <c r="DH1087" s="59"/>
      <c r="DI1087" s="59"/>
      <c r="DJ1087" s="59"/>
      <c r="DK1087" s="59"/>
      <c r="DL1087" s="59"/>
      <c r="DM1087" s="59"/>
      <c r="DN1087" s="59"/>
      <c r="DO1087" s="59"/>
      <c r="DP1087" s="59"/>
      <c r="DQ1087" s="59"/>
      <c r="DR1087" s="59"/>
      <c r="DS1087" s="59"/>
      <c r="DT1087" s="59"/>
      <c r="DU1087" s="59"/>
      <c r="DV1087" s="59"/>
      <c r="DW1087" s="59"/>
      <c r="DX1087" s="59"/>
      <c r="DY1087" s="59"/>
      <c r="DZ1087" s="59"/>
      <c r="EA1087" s="59"/>
      <c r="EB1087" s="59"/>
      <c r="EC1087" s="59"/>
      <c r="ED1087" s="59"/>
      <c r="EE1087" s="59"/>
      <c r="EF1087" s="59"/>
      <c r="EG1087" s="59"/>
      <c r="EH1087" s="59"/>
      <c r="EI1087" s="59"/>
      <c r="EJ1087" s="59"/>
    </row>
    <row r="1088" spans="1:140" x14ac:dyDescent="0.25">
      <c r="A1088" s="1"/>
      <c r="B1088" s="35">
        <v>1081</v>
      </c>
      <c r="C1088" s="49"/>
      <c r="D1088" s="50"/>
      <c r="E1088" s="36" t="str">
        <f t="shared" si="65"/>
        <v/>
      </c>
      <c r="F1088" s="52"/>
      <c r="G1088" s="53"/>
      <c r="H1088" s="56"/>
      <c r="I1088" s="57"/>
      <c r="J1088" s="46"/>
      <c r="K1088" s="63" t="str">
        <f t="shared" si="66"/>
        <v/>
      </c>
      <c r="L1088" s="64"/>
      <c r="M1088" s="4"/>
      <c r="N1088" s="59">
        <f t="shared" si="67"/>
        <v>0</v>
      </c>
      <c r="O1088" s="59"/>
      <c r="P1088" s="59"/>
      <c r="Q1088" s="59">
        <f t="shared" si="68"/>
        <v>0</v>
      </c>
      <c r="R1088" s="4"/>
      <c r="S1088" s="59" t="e">
        <f>VLOOKUP(E1088,#REF!,2,FALSE)</f>
        <v>#REF!</v>
      </c>
      <c r="T1088" s="4"/>
      <c r="U1088" s="4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  <c r="BB1088" s="59"/>
      <c r="BC1088" s="59"/>
      <c r="BD1088" s="59"/>
      <c r="BE1088" s="59"/>
      <c r="BF1088" s="59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9"/>
      <c r="BS1088" s="59"/>
      <c r="BT1088" s="59"/>
      <c r="BU1088" s="59"/>
      <c r="BV1088" s="59"/>
      <c r="BW1088" s="59"/>
      <c r="BX1088" s="59"/>
      <c r="BY1088" s="59"/>
      <c r="BZ1088" s="59"/>
      <c r="CA1088" s="59"/>
      <c r="CB1088" s="59"/>
      <c r="CC1088" s="59"/>
      <c r="CD1088" s="59"/>
      <c r="CE1088" s="59"/>
      <c r="CF1088" s="59"/>
      <c r="CG1088" s="59"/>
      <c r="CH1088" s="59"/>
      <c r="CI1088" s="59"/>
      <c r="CJ1088" s="59"/>
      <c r="CK1088" s="59"/>
      <c r="CL1088" s="59"/>
      <c r="CM1088" s="59"/>
      <c r="CN1088" s="59"/>
      <c r="CO1088" s="59"/>
      <c r="CP1088" s="59"/>
      <c r="CQ1088" s="59"/>
      <c r="CR1088" s="59"/>
      <c r="CS1088" s="59"/>
      <c r="CT1088" s="59"/>
      <c r="CU1088" s="59"/>
      <c r="CV1088" s="59"/>
      <c r="CW1088" s="59"/>
      <c r="CX1088" s="59"/>
      <c r="CY1088" s="59"/>
      <c r="CZ1088" s="59"/>
      <c r="DA1088" s="59"/>
      <c r="DB1088" s="59"/>
      <c r="DC1088" s="59"/>
      <c r="DD1088" s="59"/>
      <c r="DE1088" s="59"/>
      <c r="DF1088" s="59"/>
      <c r="DG1088" s="59"/>
      <c r="DH1088" s="59"/>
      <c r="DI1088" s="59"/>
      <c r="DJ1088" s="59"/>
      <c r="DK1088" s="59"/>
      <c r="DL1088" s="59"/>
      <c r="DM1088" s="59"/>
      <c r="DN1088" s="59"/>
      <c r="DO1088" s="59"/>
      <c r="DP1088" s="59"/>
      <c r="DQ1088" s="59"/>
      <c r="DR1088" s="59"/>
      <c r="DS1088" s="59"/>
      <c r="DT1088" s="59"/>
      <c r="DU1088" s="59"/>
      <c r="DV1088" s="59"/>
      <c r="DW1088" s="59"/>
      <c r="DX1088" s="59"/>
      <c r="DY1088" s="59"/>
      <c r="DZ1088" s="59"/>
      <c r="EA1088" s="59"/>
      <c r="EB1088" s="59"/>
      <c r="EC1088" s="59"/>
      <c r="ED1088" s="59"/>
      <c r="EE1088" s="59"/>
      <c r="EF1088" s="59"/>
      <c r="EG1088" s="59"/>
      <c r="EH1088" s="59"/>
      <c r="EI1088" s="59"/>
      <c r="EJ1088" s="59"/>
    </row>
    <row r="1089" spans="1:140" x14ac:dyDescent="0.25">
      <c r="A1089" s="1"/>
      <c r="B1089" s="35">
        <v>1082</v>
      </c>
      <c r="C1089" s="49"/>
      <c r="D1089" s="50"/>
      <c r="E1089" s="36" t="str">
        <f t="shared" si="65"/>
        <v/>
      </c>
      <c r="F1089" s="52"/>
      <c r="G1089" s="53"/>
      <c r="H1089" s="56"/>
      <c r="I1089" s="57"/>
      <c r="J1089" s="46"/>
      <c r="K1089" s="63" t="str">
        <f t="shared" si="66"/>
        <v/>
      </c>
      <c r="L1089" s="64"/>
      <c r="M1089" s="4"/>
      <c r="N1089" s="59">
        <f t="shared" si="67"/>
        <v>0</v>
      </c>
      <c r="O1089" s="59"/>
      <c r="P1089" s="59"/>
      <c r="Q1089" s="59">
        <f t="shared" si="68"/>
        <v>0</v>
      </c>
      <c r="R1089" s="4"/>
      <c r="S1089" s="59" t="e">
        <f>VLOOKUP(E1089,#REF!,2,FALSE)</f>
        <v>#REF!</v>
      </c>
      <c r="T1089" s="4"/>
      <c r="U1089" s="4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  <c r="BB1089" s="59"/>
      <c r="BC1089" s="59"/>
      <c r="BD1089" s="59"/>
      <c r="BE1089" s="59"/>
      <c r="BF1089" s="59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9"/>
      <c r="BS1089" s="59"/>
      <c r="BT1089" s="59"/>
      <c r="BU1089" s="59"/>
      <c r="BV1089" s="59"/>
      <c r="BW1089" s="59"/>
      <c r="BX1089" s="59"/>
      <c r="BY1089" s="59"/>
      <c r="BZ1089" s="59"/>
      <c r="CA1089" s="59"/>
      <c r="CB1089" s="59"/>
      <c r="CC1089" s="59"/>
      <c r="CD1089" s="59"/>
      <c r="CE1089" s="59"/>
      <c r="CF1089" s="59"/>
      <c r="CG1089" s="59"/>
      <c r="CH1089" s="59"/>
      <c r="CI1089" s="59"/>
      <c r="CJ1089" s="59"/>
      <c r="CK1089" s="59"/>
      <c r="CL1089" s="59"/>
      <c r="CM1089" s="59"/>
      <c r="CN1089" s="59"/>
      <c r="CO1089" s="59"/>
      <c r="CP1089" s="59"/>
      <c r="CQ1089" s="59"/>
      <c r="CR1089" s="59"/>
      <c r="CS1089" s="59"/>
      <c r="CT1089" s="59"/>
      <c r="CU1089" s="59"/>
      <c r="CV1089" s="59"/>
      <c r="CW1089" s="59"/>
      <c r="CX1089" s="59"/>
      <c r="CY1089" s="59"/>
      <c r="CZ1089" s="59"/>
      <c r="DA1089" s="59"/>
      <c r="DB1089" s="59"/>
      <c r="DC1089" s="59"/>
      <c r="DD1089" s="59"/>
      <c r="DE1089" s="59"/>
      <c r="DF1089" s="59"/>
      <c r="DG1089" s="59"/>
      <c r="DH1089" s="59"/>
      <c r="DI1089" s="59"/>
      <c r="DJ1089" s="59"/>
      <c r="DK1089" s="59"/>
      <c r="DL1089" s="59"/>
      <c r="DM1089" s="59"/>
      <c r="DN1089" s="59"/>
      <c r="DO1089" s="59"/>
      <c r="DP1089" s="59"/>
      <c r="DQ1089" s="59"/>
      <c r="DR1089" s="59"/>
      <c r="DS1089" s="59"/>
      <c r="DT1089" s="59"/>
      <c r="DU1089" s="59"/>
      <c r="DV1089" s="59"/>
      <c r="DW1089" s="59"/>
      <c r="DX1089" s="59"/>
      <c r="DY1089" s="59"/>
      <c r="DZ1089" s="59"/>
      <c r="EA1089" s="59"/>
      <c r="EB1089" s="59"/>
      <c r="EC1089" s="59"/>
      <c r="ED1089" s="59"/>
      <c r="EE1089" s="59"/>
      <c r="EF1089" s="59"/>
      <c r="EG1089" s="59"/>
      <c r="EH1089" s="59"/>
      <c r="EI1089" s="59"/>
      <c r="EJ1089" s="59"/>
    </row>
    <row r="1090" spans="1:140" x14ac:dyDescent="0.25">
      <c r="A1090" s="1"/>
      <c r="B1090" s="35">
        <v>1083</v>
      </c>
      <c r="C1090" s="49"/>
      <c r="D1090" s="50"/>
      <c r="E1090" s="36" t="str">
        <f t="shared" si="65"/>
        <v/>
      </c>
      <c r="F1090" s="52"/>
      <c r="G1090" s="53"/>
      <c r="H1090" s="56"/>
      <c r="I1090" s="57"/>
      <c r="J1090" s="46"/>
      <c r="K1090" s="63" t="str">
        <f t="shared" si="66"/>
        <v/>
      </c>
      <c r="L1090" s="64"/>
      <c r="M1090" s="4"/>
      <c r="N1090" s="59">
        <f t="shared" si="67"/>
        <v>0</v>
      </c>
      <c r="O1090" s="59"/>
      <c r="P1090" s="59"/>
      <c r="Q1090" s="59">
        <f t="shared" si="68"/>
        <v>0</v>
      </c>
      <c r="R1090" s="4"/>
      <c r="S1090" s="59" t="e">
        <f>VLOOKUP(E1090,#REF!,2,FALSE)</f>
        <v>#REF!</v>
      </c>
      <c r="T1090" s="4"/>
      <c r="U1090" s="4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  <c r="BE1090" s="59"/>
      <c r="BF1090" s="59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9"/>
      <c r="BS1090" s="59"/>
      <c r="BT1090" s="59"/>
      <c r="BU1090" s="59"/>
      <c r="BV1090" s="59"/>
      <c r="BW1090" s="59"/>
      <c r="BX1090" s="59"/>
      <c r="BY1090" s="59"/>
      <c r="BZ1090" s="59"/>
      <c r="CA1090" s="59"/>
      <c r="CB1090" s="59"/>
      <c r="CC1090" s="59"/>
      <c r="CD1090" s="59"/>
      <c r="CE1090" s="59"/>
      <c r="CF1090" s="59"/>
      <c r="CG1090" s="59"/>
      <c r="CH1090" s="59"/>
      <c r="CI1090" s="59"/>
      <c r="CJ1090" s="59"/>
      <c r="CK1090" s="59"/>
      <c r="CL1090" s="59"/>
      <c r="CM1090" s="59"/>
      <c r="CN1090" s="59"/>
      <c r="CO1090" s="59"/>
      <c r="CP1090" s="59"/>
      <c r="CQ1090" s="59"/>
      <c r="CR1090" s="59"/>
      <c r="CS1090" s="59"/>
      <c r="CT1090" s="59"/>
      <c r="CU1090" s="59"/>
      <c r="CV1090" s="59"/>
      <c r="CW1090" s="59"/>
      <c r="CX1090" s="59"/>
      <c r="CY1090" s="59"/>
      <c r="CZ1090" s="59"/>
      <c r="DA1090" s="59"/>
      <c r="DB1090" s="59"/>
      <c r="DC1090" s="59"/>
      <c r="DD1090" s="59"/>
      <c r="DE1090" s="59"/>
      <c r="DF1090" s="59"/>
      <c r="DG1090" s="59"/>
      <c r="DH1090" s="59"/>
      <c r="DI1090" s="59"/>
      <c r="DJ1090" s="59"/>
      <c r="DK1090" s="59"/>
      <c r="DL1090" s="59"/>
      <c r="DM1090" s="59"/>
      <c r="DN1090" s="59"/>
      <c r="DO1090" s="59"/>
      <c r="DP1090" s="59"/>
      <c r="DQ1090" s="59"/>
      <c r="DR1090" s="59"/>
      <c r="DS1090" s="59"/>
      <c r="DT1090" s="59"/>
      <c r="DU1090" s="59"/>
      <c r="DV1090" s="59"/>
      <c r="DW1090" s="59"/>
      <c r="DX1090" s="59"/>
      <c r="DY1090" s="59"/>
      <c r="DZ1090" s="59"/>
      <c r="EA1090" s="59"/>
      <c r="EB1090" s="59"/>
      <c r="EC1090" s="59"/>
      <c r="ED1090" s="59"/>
      <c r="EE1090" s="59"/>
      <c r="EF1090" s="59"/>
      <c r="EG1090" s="59"/>
      <c r="EH1090" s="59"/>
      <c r="EI1090" s="59"/>
      <c r="EJ1090" s="59"/>
    </row>
    <row r="1091" spans="1:140" x14ac:dyDescent="0.25">
      <c r="A1091" s="1"/>
      <c r="B1091" s="35">
        <v>1084</v>
      </c>
      <c r="C1091" s="49"/>
      <c r="D1091" s="50"/>
      <c r="E1091" s="36" t="str">
        <f t="shared" si="65"/>
        <v/>
      </c>
      <c r="F1091" s="52"/>
      <c r="G1091" s="53"/>
      <c r="H1091" s="56"/>
      <c r="I1091" s="57"/>
      <c r="J1091" s="46"/>
      <c r="K1091" s="63" t="str">
        <f t="shared" si="66"/>
        <v/>
      </c>
      <c r="L1091" s="64"/>
      <c r="M1091" s="4"/>
      <c r="N1091" s="59">
        <f t="shared" si="67"/>
        <v>0</v>
      </c>
      <c r="O1091" s="59"/>
      <c r="P1091" s="59"/>
      <c r="Q1091" s="59">
        <f t="shared" si="68"/>
        <v>0</v>
      </c>
      <c r="R1091" s="4"/>
      <c r="S1091" s="59" t="e">
        <f>VLOOKUP(E1091,#REF!,2,FALSE)</f>
        <v>#REF!</v>
      </c>
      <c r="T1091" s="4"/>
      <c r="U1091" s="4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  <c r="BB1091" s="59"/>
      <c r="BC1091" s="59"/>
      <c r="BD1091" s="59"/>
      <c r="BE1091" s="59"/>
      <c r="BF1091" s="59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9"/>
      <c r="BS1091" s="59"/>
      <c r="BT1091" s="59"/>
      <c r="BU1091" s="59"/>
      <c r="BV1091" s="59"/>
      <c r="BW1091" s="59"/>
      <c r="BX1091" s="59"/>
      <c r="BY1091" s="59"/>
      <c r="BZ1091" s="59"/>
      <c r="CA1091" s="59"/>
      <c r="CB1091" s="59"/>
      <c r="CC1091" s="59"/>
      <c r="CD1091" s="59"/>
      <c r="CE1091" s="59"/>
      <c r="CF1091" s="59"/>
      <c r="CG1091" s="59"/>
      <c r="CH1091" s="59"/>
      <c r="CI1091" s="59"/>
      <c r="CJ1091" s="59"/>
      <c r="CK1091" s="59"/>
      <c r="CL1091" s="59"/>
      <c r="CM1091" s="59"/>
      <c r="CN1091" s="59"/>
      <c r="CO1091" s="59"/>
      <c r="CP1091" s="59"/>
      <c r="CQ1091" s="59"/>
      <c r="CR1091" s="59"/>
      <c r="CS1091" s="59"/>
      <c r="CT1091" s="59"/>
      <c r="CU1091" s="59"/>
      <c r="CV1091" s="59"/>
      <c r="CW1091" s="59"/>
      <c r="CX1091" s="59"/>
      <c r="CY1091" s="59"/>
      <c r="CZ1091" s="59"/>
      <c r="DA1091" s="59"/>
      <c r="DB1091" s="59"/>
      <c r="DC1091" s="59"/>
      <c r="DD1091" s="59"/>
      <c r="DE1091" s="59"/>
      <c r="DF1091" s="59"/>
      <c r="DG1091" s="59"/>
      <c r="DH1091" s="59"/>
      <c r="DI1091" s="59"/>
      <c r="DJ1091" s="59"/>
      <c r="DK1091" s="59"/>
      <c r="DL1091" s="59"/>
      <c r="DM1091" s="59"/>
      <c r="DN1091" s="59"/>
      <c r="DO1091" s="59"/>
      <c r="DP1091" s="59"/>
      <c r="DQ1091" s="59"/>
      <c r="DR1091" s="59"/>
      <c r="DS1091" s="59"/>
      <c r="DT1091" s="59"/>
      <c r="DU1091" s="59"/>
      <c r="DV1091" s="59"/>
      <c r="DW1091" s="59"/>
      <c r="DX1091" s="59"/>
      <c r="DY1091" s="59"/>
      <c r="DZ1091" s="59"/>
      <c r="EA1091" s="59"/>
      <c r="EB1091" s="59"/>
      <c r="EC1091" s="59"/>
      <c r="ED1091" s="59"/>
      <c r="EE1091" s="59"/>
      <c r="EF1091" s="59"/>
      <c r="EG1091" s="59"/>
      <c r="EH1091" s="59"/>
      <c r="EI1091" s="59"/>
      <c r="EJ1091" s="59"/>
    </row>
    <row r="1092" spans="1:140" x14ac:dyDescent="0.25">
      <c r="A1092" s="1"/>
      <c r="B1092" s="35">
        <v>1085</v>
      </c>
      <c r="C1092" s="49"/>
      <c r="D1092" s="50"/>
      <c r="E1092" s="36" t="str">
        <f t="shared" si="65"/>
        <v/>
      </c>
      <c r="F1092" s="52"/>
      <c r="G1092" s="53"/>
      <c r="H1092" s="56"/>
      <c r="I1092" s="57"/>
      <c r="J1092" s="46"/>
      <c r="K1092" s="63" t="str">
        <f t="shared" si="66"/>
        <v/>
      </c>
      <c r="L1092" s="64"/>
      <c r="M1092" s="4"/>
      <c r="N1092" s="59">
        <f t="shared" si="67"/>
        <v>0</v>
      </c>
      <c r="O1092" s="59"/>
      <c r="P1092" s="59"/>
      <c r="Q1092" s="59">
        <f t="shared" si="68"/>
        <v>0</v>
      </c>
      <c r="R1092" s="4"/>
      <c r="S1092" s="59" t="e">
        <f>VLOOKUP(E1092,#REF!,2,FALSE)</f>
        <v>#REF!</v>
      </c>
      <c r="T1092" s="4"/>
      <c r="U1092" s="4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  <c r="BB1092" s="59"/>
      <c r="BC1092" s="59"/>
      <c r="BD1092" s="59"/>
      <c r="BE1092" s="59"/>
      <c r="BF1092" s="59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9"/>
      <c r="BS1092" s="59"/>
      <c r="BT1092" s="59"/>
      <c r="BU1092" s="59"/>
      <c r="BV1092" s="59"/>
      <c r="BW1092" s="59"/>
      <c r="BX1092" s="59"/>
      <c r="BY1092" s="59"/>
      <c r="BZ1092" s="59"/>
      <c r="CA1092" s="59"/>
      <c r="CB1092" s="59"/>
      <c r="CC1092" s="59"/>
      <c r="CD1092" s="59"/>
      <c r="CE1092" s="59"/>
      <c r="CF1092" s="59"/>
      <c r="CG1092" s="59"/>
      <c r="CH1092" s="59"/>
      <c r="CI1092" s="59"/>
      <c r="CJ1092" s="59"/>
      <c r="CK1092" s="59"/>
      <c r="CL1092" s="59"/>
      <c r="CM1092" s="59"/>
      <c r="CN1092" s="59"/>
      <c r="CO1092" s="59"/>
      <c r="CP1092" s="59"/>
      <c r="CQ1092" s="59"/>
      <c r="CR1092" s="59"/>
      <c r="CS1092" s="59"/>
      <c r="CT1092" s="59"/>
      <c r="CU1092" s="59"/>
      <c r="CV1092" s="59"/>
      <c r="CW1092" s="59"/>
      <c r="CX1092" s="59"/>
      <c r="CY1092" s="59"/>
      <c r="CZ1092" s="59"/>
      <c r="DA1092" s="59"/>
      <c r="DB1092" s="59"/>
      <c r="DC1092" s="59"/>
      <c r="DD1092" s="59"/>
      <c r="DE1092" s="59"/>
      <c r="DF1092" s="59"/>
      <c r="DG1092" s="59"/>
      <c r="DH1092" s="59"/>
      <c r="DI1092" s="59"/>
      <c r="DJ1092" s="59"/>
      <c r="DK1092" s="59"/>
      <c r="DL1092" s="59"/>
      <c r="DM1092" s="59"/>
      <c r="DN1092" s="59"/>
      <c r="DO1092" s="59"/>
      <c r="DP1092" s="59"/>
      <c r="DQ1092" s="59"/>
      <c r="DR1092" s="59"/>
      <c r="DS1092" s="59"/>
      <c r="DT1092" s="59"/>
      <c r="DU1092" s="59"/>
      <c r="DV1092" s="59"/>
      <c r="DW1092" s="59"/>
      <c r="DX1092" s="59"/>
      <c r="DY1092" s="59"/>
      <c r="DZ1092" s="59"/>
      <c r="EA1092" s="59"/>
      <c r="EB1092" s="59"/>
      <c r="EC1092" s="59"/>
      <c r="ED1092" s="59"/>
      <c r="EE1092" s="59"/>
      <c r="EF1092" s="59"/>
      <c r="EG1092" s="59"/>
      <c r="EH1092" s="59"/>
      <c r="EI1092" s="59"/>
      <c r="EJ1092" s="59"/>
    </row>
    <row r="1093" spans="1:140" x14ac:dyDescent="0.25">
      <c r="A1093" s="1"/>
      <c r="B1093" s="35">
        <v>1086</v>
      </c>
      <c r="C1093" s="49"/>
      <c r="D1093" s="50"/>
      <c r="E1093" s="36" t="str">
        <f t="shared" si="65"/>
        <v/>
      </c>
      <c r="F1093" s="52"/>
      <c r="G1093" s="53"/>
      <c r="H1093" s="56"/>
      <c r="I1093" s="57"/>
      <c r="J1093" s="46"/>
      <c r="K1093" s="63" t="str">
        <f t="shared" si="66"/>
        <v/>
      </c>
      <c r="L1093" s="64"/>
      <c r="M1093" s="4"/>
      <c r="N1093" s="59">
        <f t="shared" si="67"/>
        <v>0</v>
      </c>
      <c r="O1093" s="59"/>
      <c r="P1093" s="59"/>
      <c r="Q1093" s="59">
        <f t="shared" si="68"/>
        <v>0</v>
      </c>
      <c r="R1093" s="4"/>
      <c r="S1093" s="59" t="e">
        <f>VLOOKUP(E1093,#REF!,2,FALSE)</f>
        <v>#REF!</v>
      </c>
      <c r="T1093" s="4"/>
      <c r="U1093" s="4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  <c r="BE1093" s="59"/>
      <c r="BF1093" s="59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9"/>
      <c r="BS1093" s="59"/>
      <c r="BT1093" s="59"/>
      <c r="BU1093" s="59"/>
      <c r="BV1093" s="59"/>
      <c r="BW1093" s="59"/>
      <c r="BX1093" s="59"/>
      <c r="BY1093" s="59"/>
      <c r="BZ1093" s="59"/>
      <c r="CA1093" s="59"/>
      <c r="CB1093" s="59"/>
      <c r="CC1093" s="59"/>
      <c r="CD1093" s="59"/>
      <c r="CE1093" s="59"/>
      <c r="CF1093" s="59"/>
      <c r="CG1093" s="59"/>
      <c r="CH1093" s="59"/>
      <c r="CI1093" s="59"/>
      <c r="CJ1093" s="59"/>
      <c r="CK1093" s="59"/>
      <c r="CL1093" s="59"/>
      <c r="CM1093" s="59"/>
      <c r="CN1093" s="59"/>
      <c r="CO1093" s="59"/>
      <c r="CP1093" s="59"/>
      <c r="CQ1093" s="59"/>
      <c r="CR1093" s="59"/>
      <c r="CS1093" s="59"/>
      <c r="CT1093" s="59"/>
      <c r="CU1093" s="59"/>
      <c r="CV1093" s="59"/>
      <c r="CW1093" s="59"/>
      <c r="CX1093" s="59"/>
      <c r="CY1093" s="59"/>
      <c r="CZ1093" s="59"/>
      <c r="DA1093" s="59"/>
      <c r="DB1093" s="59"/>
      <c r="DC1093" s="59"/>
      <c r="DD1093" s="59"/>
      <c r="DE1093" s="59"/>
      <c r="DF1093" s="59"/>
      <c r="DG1093" s="59"/>
      <c r="DH1093" s="59"/>
      <c r="DI1093" s="59"/>
      <c r="DJ1093" s="59"/>
      <c r="DK1093" s="59"/>
      <c r="DL1093" s="59"/>
      <c r="DM1093" s="59"/>
      <c r="DN1093" s="59"/>
      <c r="DO1093" s="59"/>
      <c r="DP1093" s="59"/>
      <c r="DQ1093" s="59"/>
      <c r="DR1093" s="59"/>
      <c r="DS1093" s="59"/>
      <c r="DT1093" s="59"/>
      <c r="DU1093" s="59"/>
      <c r="DV1093" s="59"/>
      <c r="DW1093" s="59"/>
      <c r="DX1093" s="59"/>
      <c r="DY1093" s="59"/>
      <c r="DZ1093" s="59"/>
      <c r="EA1093" s="59"/>
      <c r="EB1093" s="59"/>
      <c r="EC1093" s="59"/>
      <c r="ED1093" s="59"/>
      <c r="EE1093" s="59"/>
      <c r="EF1093" s="59"/>
      <c r="EG1093" s="59"/>
      <c r="EH1093" s="59"/>
      <c r="EI1093" s="59"/>
      <c r="EJ1093" s="59"/>
    </row>
    <row r="1094" spans="1:140" x14ac:dyDescent="0.25">
      <c r="A1094" s="1"/>
      <c r="B1094" s="35">
        <v>1087</v>
      </c>
      <c r="C1094" s="49"/>
      <c r="D1094" s="50"/>
      <c r="E1094" s="36" t="str">
        <f t="shared" si="65"/>
        <v/>
      </c>
      <c r="F1094" s="52"/>
      <c r="G1094" s="53"/>
      <c r="H1094" s="56"/>
      <c r="I1094" s="57"/>
      <c r="J1094" s="46"/>
      <c r="K1094" s="63" t="str">
        <f t="shared" si="66"/>
        <v/>
      </c>
      <c r="L1094" s="64"/>
      <c r="M1094" s="4"/>
      <c r="N1094" s="59">
        <f t="shared" si="67"/>
        <v>0</v>
      </c>
      <c r="O1094" s="59"/>
      <c r="P1094" s="59"/>
      <c r="Q1094" s="59">
        <f t="shared" si="68"/>
        <v>0</v>
      </c>
      <c r="R1094" s="4"/>
      <c r="S1094" s="59" t="e">
        <f>VLOOKUP(E1094,#REF!,2,FALSE)</f>
        <v>#REF!</v>
      </c>
      <c r="T1094" s="4"/>
      <c r="U1094" s="4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  <c r="BB1094" s="59"/>
      <c r="BC1094" s="59"/>
      <c r="BD1094" s="59"/>
      <c r="BE1094" s="59"/>
      <c r="BF1094" s="59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9"/>
      <c r="BS1094" s="59"/>
      <c r="BT1094" s="59"/>
      <c r="BU1094" s="59"/>
      <c r="BV1094" s="59"/>
      <c r="BW1094" s="59"/>
      <c r="BX1094" s="59"/>
      <c r="BY1094" s="59"/>
      <c r="BZ1094" s="59"/>
      <c r="CA1094" s="59"/>
      <c r="CB1094" s="59"/>
      <c r="CC1094" s="59"/>
      <c r="CD1094" s="59"/>
      <c r="CE1094" s="59"/>
      <c r="CF1094" s="59"/>
      <c r="CG1094" s="59"/>
      <c r="CH1094" s="59"/>
      <c r="CI1094" s="59"/>
      <c r="CJ1094" s="59"/>
      <c r="CK1094" s="59"/>
      <c r="CL1094" s="59"/>
      <c r="CM1094" s="59"/>
      <c r="CN1094" s="59"/>
      <c r="CO1094" s="59"/>
      <c r="CP1094" s="59"/>
      <c r="CQ1094" s="59"/>
      <c r="CR1094" s="59"/>
      <c r="CS1094" s="59"/>
      <c r="CT1094" s="59"/>
      <c r="CU1094" s="59"/>
      <c r="CV1094" s="59"/>
      <c r="CW1094" s="59"/>
      <c r="CX1094" s="59"/>
      <c r="CY1094" s="59"/>
      <c r="CZ1094" s="59"/>
      <c r="DA1094" s="59"/>
      <c r="DB1094" s="59"/>
      <c r="DC1094" s="59"/>
      <c r="DD1094" s="59"/>
      <c r="DE1094" s="59"/>
      <c r="DF1094" s="59"/>
      <c r="DG1094" s="59"/>
      <c r="DH1094" s="59"/>
      <c r="DI1094" s="59"/>
      <c r="DJ1094" s="59"/>
      <c r="DK1094" s="59"/>
      <c r="DL1094" s="59"/>
      <c r="DM1094" s="59"/>
      <c r="DN1094" s="59"/>
      <c r="DO1094" s="59"/>
      <c r="DP1094" s="59"/>
      <c r="DQ1094" s="59"/>
      <c r="DR1094" s="59"/>
      <c r="DS1094" s="59"/>
      <c r="DT1094" s="59"/>
      <c r="DU1094" s="59"/>
      <c r="DV1094" s="59"/>
      <c r="DW1094" s="59"/>
      <c r="DX1094" s="59"/>
      <c r="DY1094" s="59"/>
      <c r="DZ1094" s="59"/>
      <c r="EA1094" s="59"/>
      <c r="EB1094" s="59"/>
      <c r="EC1094" s="59"/>
      <c r="ED1094" s="59"/>
      <c r="EE1094" s="59"/>
      <c r="EF1094" s="59"/>
      <c r="EG1094" s="59"/>
      <c r="EH1094" s="59"/>
      <c r="EI1094" s="59"/>
      <c r="EJ1094" s="59"/>
    </row>
    <row r="1095" spans="1:140" x14ac:dyDescent="0.25">
      <c r="A1095" s="1"/>
      <c r="B1095" s="35">
        <v>1088</v>
      </c>
      <c r="C1095" s="49"/>
      <c r="D1095" s="50"/>
      <c r="E1095" s="36" t="str">
        <f t="shared" si="65"/>
        <v/>
      </c>
      <c r="F1095" s="52"/>
      <c r="G1095" s="53"/>
      <c r="H1095" s="56"/>
      <c r="I1095" s="57"/>
      <c r="J1095" s="46"/>
      <c r="K1095" s="63" t="str">
        <f t="shared" si="66"/>
        <v/>
      </c>
      <c r="L1095" s="64"/>
      <c r="M1095" s="4"/>
      <c r="N1095" s="59">
        <f t="shared" si="67"/>
        <v>0</v>
      </c>
      <c r="O1095" s="59"/>
      <c r="P1095" s="59"/>
      <c r="Q1095" s="59">
        <f t="shared" si="68"/>
        <v>0</v>
      </c>
      <c r="R1095" s="4"/>
      <c r="S1095" s="59" t="e">
        <f>VLOOKUP(E1095,#REF!,2,FALSE)</f>
        <v>#REF!</v>
      </c>
      <c r="T1095" s="4"/>
      <c r="U1095" s="4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  <c r="BB1095" s="59"/>
      <c r="BC1095" s="59"/>
      <c r="BD1095" s="59"/>
      <c r="BE1095" s="59"/>
      <c r="BF1095" s="59"/>
      <c r="BG1095" s="59"/>
      <c r="BH1095" s="59"/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9"/>
      <c r="BS1095" s="59"/>
      <c r="BT1095" s="59"/>
      <c r="BU1095" s="59"/>
      <c r="BV1095" s="59"/>
      <c r="BW1095" s="59"/>
      <c r="BX1095" s="59"/>
      <c r="BY1095" s="59"/>
      <c r="BZ1095" s="59"/>
      <c r="CA1095" s="59"/>
      <c r="CB1095" s="59"/>
      <c r="CC1095" s="59"/>
      <c r="CD1095" s="59"/>
      <c r="CE1095" s="59"/>
      <c r="CF1095" s="59"/>
      <c r="CG1095" s="59"/>
      <c r="CH1095" s="59"/>
      <c r="CI1095" s="59"/>
      <c r="CJ1095" s="59"/>
      <c r="CK1095" s="59"/>
      <c r="CL1095" s="59"/>
      <c r="CM1095" s="59"/>
      <c r="CN1095" s="59"/>
      <c r="CO1095" s="59"/>
      <c r="CP1095" s="59"/>
      <c r="CQ1095" s="59"/>
      <c r="CR1095" s="59"/>
      <c r="CS1095" s="59"/>
      <c r="CT1095" s="59"/>
      <c r="CU1095" s="59"/>
      <c r="CV1095" s="59"/>
      <c r="CW1095" s="59"/>
      <c r="CX1095" s="59"/>
      <c r="CY1095" s="59"/>
      <c r="CZ1095" s="59"/>
      <c r="DA1095" s="59"/>
      <c r="DB1095" s="59"/>
      <c r="DC1095" s="59"/>
      <c r="DD1095" s="59"/>
      <c r="DE1095" s="59"/>
      <c r="DF1095" s="59"/>
      <c r="DG1095" s="59"/>
      <c r="DH1095" s="59"/>
      <c r="DI1095" s="59"/>
      <c r="DJ1095" s="59"/>
      <c r="DK1095" s="59"/>
      <c r="DL1095" s="59"/>
      <c r="DM1095" s="59"/>
      <c r="DN1095" s="59"/>
      <c r="DO1095" s="59"/>
      <c r="DP1095" s="59"/>
      <c r="DQ1095" s="59"/>
      <c r="DR1095" s="59"/>
      <c r="DS1095" s="59"/>
      <c r="DT1095" s="59"/>
      <c r="DU1095" s="59"/>
      <c r="DV1095" s="59"/>
      <c r="DW1095" s="59"/>
      <c r="DX1095" s="59"/>
      <c r="DY1095" s="59"/>
      <c r="DZ1095" s="59"/>
      <c r="EA1095" s="59"/>
      <c r="EB1095" s="59"/>
      <c r="EC1095" s="59"/>
      <c r="ED1095" s="59"/>
      <c r="EE1095" s="59"/>
      <c r="EF1095" s="59"/>
      <c r="EG1095" s="59"/>
      <c r="EH1095" s="59"/>
      <c r="EI1095" s="59"/>
      <c r="EJ1095" s="59"/>
    </row>
    <row r="1096" spans="1:140" x14ac:dyDescent="0.25">
      <c r="A1096" s="1"/>
      <c r="B1096" s="35">
        <v>1089</v>
      </c>
      <c r="C1096" s="49"/>
      <c r="D1096" s="50"/>
      <c r="E1096" s="36" t="str">
        <f t="shared" si="65"/>
        <v/>
      </c>
      <c r="F1096" s="52"/>
      <c r="G1096" s="53"/>
      <c r="H1096" s="56"/>
      <c r="I1096" s="57"/>
      <c r="J1096" s="46"/>
      <c r="K1096" s="63" t="str">
        <f t="shared" si="66"/>
        <v/>
      </c>
      <c r="L1096" s="64"/>
      <c r="M1096" s="4"/>
      <c r="N1096" s="59">
        <f t="shared" si="67"/>
        <v>0</v>
      </c>
      <c r="O1096" s="59"/>
      <c r="P1096" s="59"/>
      <c r="Q1096" s="59">
        <f t="shared" si="68"/>
        <v>0</v>
      </c>
      <c r="R1096" s="4"/>
      <c r="S1096" s="59" t="e">
        <f>VLOOKUP(E1096,#REF!,2,FALSE)</f>
        <v>#REF!</v>
      </c>
      <c r="T1096" s="4"/>
      <c r="U1096" s="4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  <c r="BE1096" s="59"/>
      <c r="BF1096" s="59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9"/>
      <c r="BS1096" s="59"/>
      <c r="BT1096" s="59"/>
      <c r="BU1096" s="59"/>
      <c r="BV1096" s="59"/>
      <c r="BW1096" s="59"/>
      <c r="BX1096" s="59"/>
      <c r="BY1096" s="59"/>
      <c r="BZ1096" s="59"/>
      <c r="CA1096" s="59"/>
      <c r="CB1096" s="59"/>
      <c r="CC1096" s="59"/>
      <c r="CD1096" s="59"/>
      <c r="CE1096" s="59"/>
      <c r="CF1096" s="59"/>
      <c r="CG1096" s="59"/>
      <c r="CH1096" s="59"/>
      <c r="CI1096" s="59"/>
      <c r="CJ1096" s="59"/>
      <c r="CK1096" s="59"/>
      <c r="CL1096" s="59"/>
      <c r="CM1096" s="59"/>
      <c r="CN1096" s="59"/>
      <c r="CO1096" s="59"/>
      <c r="CP1096" s="59"/>
      <c r="CQ1096" s="59"/>
      <c r="CR1096" s="59"/>
      <c r="CS1096" s="59"/>
      <c r="CT1096" s="59"/>
      <c r="CU1096" s="59"/>
      <c r="CV1096" s="59"/>
      <c r="CW1096" s="59"/>
      <c r="CX1096" s="59"/>
      <c r="CY1096" s="59"/>
      <c r="CZ1096" s="59"/>
      <c r="DA1096" s="59"/>
      <c r="DB1096" s="59"/>
      <c r="DC1096" s="59"/>
      <c r="DD1096" s="59"/>
      <c r="DE1096" s="59"/>
      <c r="DF1096" s="59"/>
      <c r="DG1096" s="59"/>
      <c r="DH1096" s="59"/>
      <c r="DI1096" s="59"/>
      <c r="DJ1096" s="59"/>
      <c r="DK1096" s="59"/>
      <c r="DL1096" s="59"/>
      <c r="DM1096" s="59"/>
      <c r="DN1096" s="59"/>
      <c r="DO1096" s="59"/>
      <c r="DP1096" s="59"/>
      <c r="DQ1096" s="59"/>
      <c r="DR1096" s="59"/>
      <c r="DS1096" s="59"/>
      <c r="DT1096" s="59"/>
      <c r="DU1096" s="59"/>
      <c r="DV1096" s="59"/>
      <c r="DW1096" s="59"/>
      <c r="DX1096" s="59"/>
      <c r="DY1096" s="59"/>
      <c r="DZ1096" s="59"/>
      <c r="EA1096" s="59"/>
      <c r="EB1096" s="59"/>
      <c r="EC1096" s="59"/>
      <c r="ED1096" s="59"/>
      <c r="EE1096" s="59"/>
      <c r="EF1096" s="59"/>
      <c r="EG1096" s="59"/>
      <c r="EH1096" s="59"/>
      <c r="EI1096" s="59"/>
      <c r="EJ1096" s="59"/>
    </row>
    <row r="1097" spans="1:140" x14ac:dyDescent="0.25">
      <c r="A1097" s="1"/>
      <c r="B1097" s="35">
        <v>1090</v>
      </c>
      <c r="C1097" s="49"/>
      <c r="D1097" s="50"/>
      <c r="E1097" s="36" t="str">
        <f t="shared" ref="E1097:E1160" si="69">CONCATENATE(C1097,IF(AND(C1097&lt;&gt;"",D1097&lt;&gt;"")," ",""),D1097)</f>
        <v/>
      </c>
      <c r="F1097" s="52"/>
      <c r="G1097" s="53"/>
      <c r="H1097" s="56"/>
      <c r="I1097" s="57"/>
      <c r="J1097" s="46"/>
      <c r="K1097" s="63" t="str">
        <f t="shared" ref="K1097:K1160" si="70">IFERROR(IF(AND(S1097&gt;0,L1097&lt;&gt;"כן"),"קיים חוב קודם",""),"")</f>
        <v/>
      </c>
      <c r="L1097" s="64"/>
      <c r="M1097" s="4"/>
      <c r="N1097" s="59">
        <f t="shared" ref="N1097:N1160" si="71">IF(AND($L1097&lt;&gt;"כן",$L1097&lt;&gt;"דלג"),I1097)</f>
        <v>0</v>
      </c>
      <c r="O1097" s="59"/>
      <c r="P1097" s="59"/>
      <c r="Q1097" s="59">
        <f t="shared" ref="Q1097:Q1160" si="72">SUM(Q1096+N1097)</f>
        <v>0</v>
      </c>
      <c r="R1097" s="4"/>
      <c r="S1097" s="59" t="e">
        <f>VLOOKUP(E1097,#REF!,2,FALSE)</f>
        <v>#REF!</v>
      </c>
      <c r="T1097" s="4"/>
      <c r="U1097" s="4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  <c r="BB1097" s="59"/>
      <c r="BC1097" s="59"/>
      <c r="BD1097" s="59"/>
      <c r="BE1097" s="59"/>
      <c r="BF1097" s="59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9"/>
      <c r="BS1097" s="59"/>
      <c r="BT1097" s="59"/>
      <c r="BU1097" s="59"/>
      <c r="BV1097" s="59"/>
      <c r="BW1097" s="59"/>
      <c r="BX1097" s="59"/>
      <c r="BY1097" s="59"/>
      <c r="BZ1097" s="59"/>
      <c r="CA1097" s="59"/>
      <c r="CB1097" s="59"/>
      <c r="CC1097" s="59"/>
      <c r="CD1097" s="59"/>
      <c r="CE1097" s="59"/>
      <c r="CF1097" s="59"/>
      <c r="CG1097" s="59"/>
      <c r="CH1097" s="59"/>
      <c r="CI1097" s="59"/>
      <c r="CJ1097" s="59"/>
      <c r="CK1097" s="59"/>
      <c r="CL1097" s="59"/>
      <c r="CM1097" s="59"/>
      <c r="CN1097" s="59"/>
      <c r="CO1097" s="59"/>
      <c r="CP1097" s="59"/>
      <c r="CQ1097" s="59"/>
      <c r="CR1097" s="59"/>
      <c r="CS1097" s="59"/>
      <c r="CT1097" s="59"/>
      <c r="CU1097" s="59"/>
      <c r="CV1097" s="59"/>
      <c r="CW1097" s="59"/>
      <c r="CX1097" s="59"/>
      <c r="CY1097" s="59"/>
      <c r="CZ1097" s="59"/>
      <c r="DA1097" s="59"/>
      <c r="DB1097" s="59"/>
      <c r="DC1097" s="59"/>
      <c r="DD1097" s="59"/>
      <c r="DE1097" s="59"/>
      <c r="DF1097" s="59"/>
      <c r="DG1097" s="59"/>
      <c r="DH1097" s="59"/>
      <c r="DI1097" s="59"/>
      <c r="DJ1097" s="59"/>
      <c r="DK1097" s="59"/>
      <c r="DL1097" s="59"/>
      <c r="DM1097" s="59"/>
      <c r="DN1097" s="59"/>
      <c r="DO1097" s="59"/>
      <c r="DP1097" s="59"/>
      <c r="DQ1097" s="59"/>
      <c r="DR1097" s="59"/>
      <c r="DS1097" s="59"/>
      <c r="DT1097" s="59"/>
      <c r="DU1097" s="59"/>
      <c r="DV1097" s="59"/>
      <c r="DW1097" s="59"/>
      <c r="DX1097" s="59"/>
      <c r="DY1097" s="59"/>
      <c r="DZ1097" s="59"/>
      <c r="EA1097" s="59"/>
      <c r="EB1097" s="59"/>
      <c r="EC1097" s="59"/>
      <c r="ED1097" s="59"/>
      <c r="EE1097" s="59"/>
      <c r="EF1097" s="59"/>
      <c r="EG1097" s="59"/>
      <c r="EH1097" s="59"/>
      <c r="EI1097" s="59"/>
      <c r="EJ1097" s="59"/>
    </row>
    <row r="1098" spans="1:140" x14ac:dyDescent="0.25">
      <c r="A1098" s="1"/>
      <c r="B1098" s="35">
        <v>1091</v>
      </c>
      <c r="C1098" s="49"/>
      <c r="D1098" s="50"/>
      <c r="E1098" s="36" t="str">
        <f t="shared" si="69"/>
        <v/>
      </c>
      <c r="F1098" s="52"/>
      <c r="G1098" s="53"/>
      <c r="H1098" s="56"/>
      <c r="I1098" s="57"/>
      <c r="J1098" s="46"/>
      <c r="K1098" s="63" t="str">
        <f t="shared" si="70"/>
        <v/>
      </c>
      <c r="L1098" s="64"/>
      <c r="M1098" s="4"/>
      <c r="N1098" s="59">
        <f t="shared" si="71"/>
        <v>0</v>
      </c>
      <c r="O1098" s="59"/>
      <c r="P1098" s="59"/>
      <c r="Q1098" s="59">
        <f t="shared" si="72"/>
        <v>0</v>
      </c>
      <c r="R1098" s="4"/>
      <c r="S1098" s="59" t="e">
        <f>VLOOKUP(E1098,#REF!,2,FALSE)</f>
        <v>#REF!</v>
      </c>
      <c r="T1098" s="4"/>
      <c r="U1098" s="4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  <c r="BB1098" s="59"/>
      <c r="BC1098" s="59"/>
      <c r="BD1098" s="59"/>
      <c r="BE1098" s="59"/>
      <c r="BF1098" s="59"/>
      <c r="BG1098" s="59"/>
      <c r="BH1098" s="59"/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9"/>
      <c r="BS1098" s="59"/>
      <c r="BT1098" s="59"/>
      <c r="BU1098" s="59"/>
      <c r="BV1098" s="59"/>
      <c r="BW1098" s="59"/>
      <c r="BX1098" s="59"/>
      <c r="BY1098" s="59"/>
      <c r="BZ1098" s="59"/>
      <c r="CA1098" s="59"/>
      <c r="CB1098" s="59"/>
      <c r="CC1098" s="59"/>
      <c r="CD1098" s="59"/>
      <c r="CE1098" s="59"/>
      <c r="CF1098" s="59"/>
      <c r="CG1098" s="59"/>
      <c r="CH1098" s="59"/>
      <c r="CI1098" s="59"/>
      <c r="CJ1098" s="59"/>
      <c r="CK1098" s="59"/>
      <c r="CL1098" s="59"/>
      <c r="CM1098" s="59"/>
      <c r="CN1098" s="59"/>
      <c r="CO1098" s="59"/>
      <c r="CP1098" s="59"/>
      <c r="CQ1098" s="59"/>
      <c r="CR1098" s="59"/>
      <c r="CS1098" s="59"/>
      <c r="CT1098" s="59"/>
      <c r="CU1098" s="59"/>
      <c r="CV1098" s="59"/>
      <c r="CW1098" s="59"/>
      <c r="CX1098" s="59"/>
      <c r="CY1098" s="59"/>
      <c r="CZ1098" s="59"/>
      <c r="DA1098" s="59"/>
      <c r="DB1098" s="59"/>
      <c r="DC1098" s="59"/>
      <c r="DD1098" s="59"/>
      <c r="DE1098" s="59"/>
      <c r="DF1098" s="59"/>
      <c r="DG1098" s="59"/>
      <c r="DH1098" s="59"/>
      <c r="DI1098" s="59"/>
      <c r="DJ1098" s="59"/>
      <c r="DK1098" s="59"/>
      <c r="DL1098" s="59"/>
      <c r="DM1098" s="59"/>
      <c r="DN1098" s="59"/>
      <c r="DO1098" s="59"/>
      <c r="DP1098" s="59"/>
      <c r="DQ1098" s="59"/>
      <c r="DR1098" s="59"/>
      <c r="DS1098" s="59"/>
      <c r="DT1098" s="59"/>
      <c r="DU1098" s="59"/>
      <c r="DV1098" s="59"/>
      <c r="DW1098" s="59"/>
      <c r="DX1098" s="59"/>
      <c r="DY1098" s="59"/>
      <c r="DZ1098" s="59"/>
      <c r="EA1098" s="59"/>
      <c r="EB1098" s="59"/>
      <c r="EC1098" s="59"/>
      <c r="ED1098" s="59"/>
      <c r="EE1098" s="59"/>
      <c r="EF1098" s="59"/>
      <c r="EG1098" s="59"/>
      <c r="EH1098" s="59"/>
      <c r="EI1098" s="59"/>
      <c r="EJ1098" s="59"/>
    </row>
    <row r="1099" spans="1:140" x14ac:dyDescent="0.25">
      <c r="A1099" s="1"/>
      <c r="B1099" s="35">
        <v>1092</v>
      </c>
      <c r="C1099" s="49"/>
      <c r="D1099" s="50"/>
      <c r="E1099" s="36" t="str">
        <f t="shared" si="69"/>
        <v/>
      </c>
      <c r="F1099" s="52"/>
      <c r="G1099" s="53"/>
      <c r="H1099" s="56"/>
      <c r="I1099" s="57"/>
      <c r="J1099" s="46"/>
      <c r="K1099" s="63" t="str">
        <f t="shared" si="70"/>
        <v/>
      </c>
      <c r="L1099" s="64"/>
      <c r="M1099" s="4"/>
      <c r="N1099" s="59">
        <f t="shared" si="71"/>
        <v>0</v>
      </c>
      <c r="O1099" s="59"/>
      <c r="P1099" s="59"/>
      <c r="Q1099" s="59">
        <f t="shared" si="72"/>
        <v>0</v>
      </c>
      <c r="R1099" s="4"/>
      <c r="S1099" s="59" t="e">
        <f>VLOOKUP(E1099,#REF!,2,FALSE)</f>
        <v>#REF!</v>
      </c>
      <c r="T1099" s="4"/>
      <c r="U1099" s="4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  <c r="BB1099" s="59"/>
      <c r="BC1099" s="59"/>
      <c r="BD1099" s="59"/>
      <c r="BE1099" s="59"/>
      <c r="BF1099" s="59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9"/>
      <c r="BS1099" s="59"/>
      <c r="BT1099" s="59"/>
      <c r="BU1099" s="59"/>
      <c r="BV1099" s="59"/>
      <c r="BW1099" s="59"/>
      <c r="BX1099" s="59"/>
      <c r="BY1099" s="59"/>
      <c r="BZ1099" s="59"/>
      <c r="CA1099" s="59"/>
      <c r="CB1099" s="59"/>
      <c r="CC1099" s="59"/>
      <c r="CD1099" s="59"/>
      <c r="CE1099" s="59"/>
      <c r="CF1099" s="59"/>
      <c r="CG1099" s="59"/>
      <c r="CH1099" s="59"/>
      <c r="CI1099" s="59"/>
      <c r="CJ1099" s="59"/>
      <c r="CK1099" s="59"/>
      <c r="CL1099" s="59"/>
      <c r="CM1099" s="59"/>
      <c r="CN1099" s="59"/>
      <c r="CO1099" s="59"/>
      <c r="CP1099" s="59"/>
      <c r="CQ1099" s="59"/>
      <c r="CR1099" s="59"/>
      <c r="CS1099" s="59"/>
      <c r="CT1099" s="59"/>
      <c r="CU1099" s="59"/>
      <c r="CV1099" s="59"/>
      <c r="CW1099" s="59"/>
      <c r="CX1099" s="59"/>
      <c r="CY1099" s="59"/>
      <c r="CZ1099" s="59"/>
      <c r="DA1099" s="59"/>
      <c r="DB1099" s="59"/>
      <c r="DC1099" s="59"/>
      <c r="DD1099" s="59"/>
      <c r="DE1099" s="59"/>
      <c r="DF1099" s="59"/>
      <c r="DG1099" s="59"/>
      <c r="DH1099" s="59"/>
      <c r="DI1099" s="59"/>
      <c r="DJ1099" s="59"/>
      <c r="DK1099" s="59"/>
      <c r="DL1099" s="59"/>
      <c r="DM1099" s="59"/>
      <c r="DN1099" s="59"/>
      <c r="DO1099" s="59"/>
      <c r="DP1099" s="59"/>
      <c r="DQ1099" s="59"/>
      <c r="DR1099" s="59"/>
      <c r="DS1099" s="59"/>
      <c r="DT1099" s="59"/>
      <c r="DU1099" s="59"/>
      <c r="DV1099" s="59"/>
      <c r="DW1099" s="59"/>
      <c r="DX1099" s="59"/>
      <c r="DY1099" s="59"/>
      <c r="DZ1099" s="59"/>
      <c r="EA1099" s="59"/>
      <c r="EB1099" s="59"/>
      <c r="EC1099" s="59"/>
      <c r="ED1099" s="59"/>
      <c r="EE1099" s="59"/>
      <c r="EF1099" s="59"/>
      <c r="EG1099" s="59"/>
      <c r="EH1099" s="59"/>
      <c r="EI1099" s="59"/>
      <c r="EJ1099" s="59"/>
    </row>
    <row r="1100" spans="1:140" x14ac:dyDescent="0.25">
      <c r="A1100" s="1"/>
      <c r="B1100" s="35">
        <v>1093</v>
      </c>
      <c r="C1100" s="49"/>
      <c r="D1100" s="50"/>
      <c r="E1100" s="36" t="str">
        <f t="shared" si="69"/>
        <v/>
      </c>
      <c r="F1100" s="52"/>
      <c r="G1100" s="53"/>
      <c r="H1100" s="56"/>
      <c r="I1100" s="57"/>
      <c r="J1100" s="46"/>
      <c r="K1100" s="63" t="str">
        <f t="shared" si="70"/>
        <v/>
      </c>
      <c r="L1100" s="64"/>
      <c r="M1100" s="4"/>
      <c r="N1100" s="59">
        <f t="shared" si="71"/>
        <v>0</v>
      </c>
      <c r="O1100" s="59"/>
      <c r="P1100" s="59"/>
      <c r="Q1100" s="59">
        <f t="shared" si="72"/>
        <v>0</v>
      </c>
      <c r="R1100" s="4"/>
      <c r="S1100" s="59" t="e">
        <f>VLOOKUP(E1100,#REF!,2,FALSE)</f>
        <v>#REF!</v>
      </c>
      <c r="T1100" s="4"/>
      <c r="U1100" s="4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  <c r="BB1100" s="59"/>
      <c r="BC1100" s="59"/>
      <c r="BD1100" s="59"/>
      <c r="BE1100" s="59"/>
      <c r="BF1100" s="59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59"/>
      <c r="BQ1100" s="59"/>
      <c r="BR1100" s="59"/>
      <c r="BS1100" s="59"/>
      <c r="BT1100" s="59"/>
      <c r="BU1100" s="59"/>
      <c r="BV1100" s="59"/>
      <c r="BW1100" s="59"/>
      <c r="BX1100" s="59"/>
      <c r="BY1100" s="59"/>
      <c r="BZ1100" s="59"/>
      <c r="CA1100" s="59"/>
      <c r="CB1100" s="59"/>
      <c r="CC1100" s="59"/>
      <c r="CD1100" s="59"/>
      <c r="CE1100" s="59"/>
      <c r="CF1100" s="59"/>
      <c r="CG1100" s="59"/>
      <c r="CH1100" s="59"/>
      <c r="CI1100" s="59"/>
      <c r="CJ1100" s="59"/>
      <c r="CK1100" s="59"/>
      <c r="CL1100" s="59"/>
      <c r="CM1100" s="59"/>
      <c r="CN1100" s="59"/>
      <c r="CO1100" s="59"/>
      <c r="CP1100" s="59"/>
      <c r="CQ1100" s="59"/>
      <c r="CR1100" s="59"/>
      <c r="CS1100" s="59"/>
      <c r="CT1100" s="59"/>
      <c r="CU1100" s="59"/>
      <c r="CV1100" s="59"/>
      <c r="CW1100" s="59"/>
      <c r="CX1100" s="59"/>
      <c r="CY1100" s="59"/>
      <c r="CZ1100" s="59"/>
      <c r="DA1100" s="59"/>
      <c r="DB1100" s="59"/>
      <c r="DC1100" s="59"/>
      <c r="DD1100" s="59"/>
      <c r="DE1100" s="59"/>
      <c r="DF1100" s="59"/>
      <c r="DG1100" s="59"/>
      <c r="DH1100" s="59"/>
      <c r="DI1100" s="59"/>
      <c r="DJ1100" s="59"/>
      <c r="DK1100" s="59"/>
      <c r="DL1100" s="59"/>
      <c r="DM1100" s="59"/>
      <c r="DN1100" s="59"/>
      <c r="DO1100" s="59"/>
      <c r="DP1100" s="59"/>
      <c r="DQ1100" s="59"/>
      <c r="DR1100" s="59"/>
      <c r="DS1100" s="59"/>
      <c r="DT1100" s="59"/>
      <c r="DU1100" s="59"/>
      <c r="DV1100" s="59"/>
      <c r="DW1100" s="59"/>
      <c r="DX1100" s="59"/>
      <c r="DY1100" s="59"/>
      <c r="DZ1100" s="59"/>
      <c r="EA1100" s="59"/>
      <c r="EB1100" s="59"/>
      <c r="EC1100" s="59"/>
      <c r="ED1100" s="59"/>
      <c r="EE1100" s="59"/>
      <c r="EF1100" s="59"/>
      <c r="EG1100" s="59"/>
      <c r="EH1100" s="59"/>
      <c r="EI1100" s="59"/>
      <c r="EJ1100" s="59"/>
    </row>
    <row r="1101" spans="1:140" x14ac:dyDescent="0.25">
      <c r="A1101" s="1"/>
      <c r="B1101" s="35">
        <v>1094</v>
      </c>
      <c r="C1101" s="49"/>
      <c r="D1101" s="50"/>
      <c r="E1101" s="36" t="str">
        <f t="shared" si="69"/>
        <v/>
      </c>
      <c r="F1101" s="52"/>
      <c r="G1101" s="53"/>
      <c r="H1101" s="56"/>
      <c r="I1101" s="57"/>
      <c r="J1101" s="46"/>
      <c r="K1101" s="63" t="str">
        <f t="shared" si="70"/>
        <v/>
      </c>
      <c r="L1101" s="64"/>
      <c r="M1101" s="4"/>
      <c r="N1101" s="59">
        <f t="shared" si="71"/>
        <v>0</v>
      </c>
      <c r="O1101" s="59"/>
      <c r="P1101" s="59"/>
      <c r="Q1101" s="59">
        <f t="shared" si="72"/>
        <v>0</v>
      </c>
      <c r="R1101" s="4"/>
      <c r="S1101" s="59" t="e">
        <f>VLOOKUP(E1101,#REF!,2,FALSE)</f>
        <v>#REF!</v>
      </c>
      <c r="T1101" s="4"/>
      <c r="U1101" s="4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  <c r="BB1101" s="59"/>
      <c r="BC1101" s="59"/>
      <c r="BD1101" s="59"/>
      <c r="BE1101" s="59"/>
      <c r="BF1101" s="59"/>
      <c r="BG1101" s="59"/>
      <c r="BH1101" s="59"/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9"/>
      <c r="BS1101" s="59"/>
      <c r="BT1101" s="59"/>
      <c r="BU1101" s="59"/>
      <c r="BV1101" s="59"/>
      <c r="BW1101" s="59"/>
      <c r="BX1101" s="59"/>
      <c r="BY1101" s="59"/>
      <c r="BZ1101" s="59"/>
      <c r="CA1101" s="59"/>
      <c r="CB1101" s="59"/>
      <c r="CC1101" s="59"/>
      <c r="CD1101" s="59"/>
      <c r="CE1101" s="59"/>
      <c r="CF1101" s="59"/>
      <c r="CG1101" s="59"/>
      <c r="CH1101" s="59"/>
      <c r="CI1101" s="59"/>
      <c r="CJ1101" s="59"/>
      <c r="CK1101" s="59"/>
      <c r="CL1101" s="59"/>
      <c r="CM1101" s="59"/>
      <c r="CN1101" s="59"/>
      <c r="CO1101" s="59"/>
      <c r="CP1101" s="59"/>
      <c r="CQ1101" s="59"/>
      <c r="CR1101" s="59"/>
      <c r="CS1101" s="59"/>
      <c r="CT1101" s="59"/>
      <c r="CU1101" s="59"/>
      <c r="CV1101" s="59"/>
      <c r="CW1101" s="59"/>
      <c r="CX1101" s="59"/>
      <c r="CY1101" s="59"/>
      <c r="CZ1101" s="59"/>
      <c r="DA1101" s="59"/>
      <c r="DB1101" s="59"/>
      <c r="DC1101" s="59"/>
      <c r="DD1101" s="59"/>
      <c r="DE1101" s="59"/>
      <c r="DF1101" s="59"/>
      <c r="DG1101" s="59"/>
      <c r="DH1101" s="59"/>
      <c r="DI1101" s="59"/>
      <c r="DJ1101" s="59"/>
      <c r="DK1101" s="59"/>
      <c r="DL1101" s="59"/>
      <c r="DM1101" s="59"/>
      <c r="DN1101" s="59"/>
      <c r="DO1101" s="59"/>
      <c r="DP1101" s="59"/>
      <c r="DQ1101" s="59"/>
      <c r="DR1101" s="59"/>
      <c r="DS1101" s="59"/>
      <c r="DT1101" s="59"/>
      <c r="DU1101" s="59"/>
      <c r="DV1101" s="59"/>
      <c r="DW1101" s="59"/>
      <c r="DX1101" s="59"/>
      <c r="DY1101" s="59"/>
      <c r="DZ1101" s="59"/>
      <c r="EA1101" s="59"/>
      <c r="EB1101" s="59"/>
      <c r="EC1101" s="59"/>
      <c r="ED1101" s="59"/>
      <c r="EE1101" s="59"/>
      <c r="EF1101" s="59"/>
      <c r="EG1101" s="59"/>
      <c r="EH1101" s="59"/>
      <c r="EI1101" s="59"/>
      <c r="EJ1101" s="59"/>
    </row>
    <row r="1102" spans="1:140" x14ac:dyDescent="0.25">
      <c r="A1102" s="1"/>
      <c r="B1102" s="35">
        <v>1095</v>
      </c>
      <c r="C1102" s="49"/>
      <c r="D1102" s="50"/>
      <c r="E1102" s="36" t="str">
        <f t="shared" si="69"/>
        <v/>
      </c>
      <c r="F1102" s="52"/>
      <c r="G1102" s="53"/>
      <c r="H1102" s="56"/>
      <c r="I1102" s="57"/>
      <c r="J1102" s="46"/>
      <c r="K1102" s="63" t="str">
        <f t="shared" si="70"/>
        <v/>
      </c>
      <c r="L1102" s="64"/>
      <c r="M1102" s="4"/>
      <c r="N1102" s="59">
        <f t="shared" si="71"/>
        <v>0</v>
      </c>
      <c r="O1102" s="59"/>
      <c r="P1102" s="59"/>
      <c r="Q1102" s="59">
        <f t="shared" si="72"/>
        <v>0</v>
      </c>
      <c r="R1102" s="4"/>
      <c r="S1102" s="59" t="e">
        <f>VLOOKUP(E1102,#REF!,2,FALSE)</f>
        <v>#REF!</v>
      </c>
      <c r="T1102" s="4"/>
      <c r="U1102" s="4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  <c r="BB1102" s="59"/>
      <c r="BC1102" s="59"/>
      <c r="BD1102" s="59"/>
      <c r="BE1102" s="59"/>
      <c r="BF1102" s="59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59"/>
      <c r="BQ1102" s="59"/>
      <c r="BR1102" s="59"/>
      <c r="BS1102" s="59"/>
      <c r="BT1102" s="59"/>
      <c r="BU1102" s="59"/>
      <c r="BV1102" s="59"/>
      <c r="BW1102" s="59"/>
      <c r="BX1102" s="59"/>
      <c r="BY1102" s="59"/>
      <c r="BZ1102" s="59"/>
      <c r="CA1102" s="59"/>
      <c r="CB1102" s="59"/>
      <c r="CC1102" s="59"/>
      <c r="CD1102" s="59"/>
      <c r="CE1102" s="59"/>
      <c r="CF1102" s="59"/>
      <c r="CG1102" s="59"/>
      <c r="CH1102" s="59"/>
      <c r="CI1102" s="59"/>
      <c r="CJ1102" s="59"/>
      <c r="CK1102" s="59"/>
      <c r="CL1102" s="59"/>
      <c r="CM1102" s="59"/>
      <c r="CN1102" s="59"/>
      <c r="CO1102" s="59"/>
      <c r="CP1102" s="59"/>
      <c r="CQ1102" s="59"/>
      <c r="CR1102" s="59"/>
      <c r="CS1102" s="59"/>
      <c r="CT1102" s="59"/>
      <c r="CU1102" s="59"/>
      <c r="CV1102" s="59"/>
      <c r="CW1102" s="59"/>
      <c r="CX1102" s="59"/>
      <c r="CY1102" s="59"/>
      <c r="CZ1102" s="59"/>
      <c r="DA1102" s="59"/>
      <c r="DB1102" s="59"/>
      <c r="DC1102" s="59"/>
      <c r="DD1102" s="59"/>
      <c r="DE1102" s="59"/>
      <c r="DF1102" s="59"/>
      <c r="DG1102" s="59"/>
      <c r="DH1102" s="59"/>
      <c r="DI1102" s="59"/>
      <c r="DJ1102" s="59"/>
      <c r="DK1102" s="59"/>
      <c r="DL1102" s="59"/>
      <c r="DM1102" s="59"/>
      <c r="DN1102" s="59"/>
      <c r="DO1102" s="59"/>
      <c r="DP1102" s="59"/>
      <c r="DQ1102" s="59"/>
      <c r="DR1102" s="59"/>
      <c r="DS1102" s="59"/>
      <c r="DT1102" s="59"/>
      <c r="DU1102" s="59"/>
      <c r="DV1102" s="59"/>
      <c r="DW1102" s="59"/>
      <c r="DX1102" s="59"/>
      <c r="DY1102" s="59"/>
      <c r="DZ1102" s="59"/>
      <c r="EA1102" s="59"/>
      <c r="EB1102" s="59"/>
      <c r="EC1102" s="59"/>
      <c r="ED1102" s="59"/>
      <c r="EE1102" s="59"/>
      <c r="EF1102" s="59"/>
      <c r="EG1102" s="59"/>
      <c r="EH1102" s="59"/>
      <c r="EI1102" s="59"/>
      <c r="EJ1102" s="59"/>
    </row>
    <row r="1103" spans="1:140" x14ac:dyDescent="0.25">
      <c r="A1103" s="1"/>
      <c r="B1103" s="35">
        <v>1096</v>
      </c>
      <c r="C1103" s="49"/>
      <c r="D1103" s="50"/>
      <c r="E1103" s="36" t="str">
        <f t="shared" si="69"/>
        <v/>
      </c>
      <c r="F1103" s="52"/>
      <c r="G1103" s="53"/>
      <c r="H1103" s="56"/>
      <c r="I1103" s="57"/>
      <c r="J1103" s="46"/>
      <c r="K1103" s="63" t="str">
        <f t="shared" si="70"/>
        <v/>
      </c>
      <c r="L1103" s="64"/>
      <c r="M1103" s="4"/>
      <c r="N1103" s="59">
        <f t="shared" si="71"/>
        <v>0</v>
      </c>
      <c r="O1103" s="59"/>
      <c r="P1103" s="59"/>
      <c r="Q1103" s="59">
        <f t="shared" si="72"/>
        <v>0</v>
      </c>
      <c r="R1103" s="4"/>
      <c r="S1103" s="59" t="e">
        <f>VLOOKUP(E1103,#REF!,2,FALSE)</f>
        <v>#REF!</v>
      </c>
      <c r="T1103" s="4"/>
      <c r="U1103" s="4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  <c r="BB1103" s="59"/>
      <c r="BC1103" s="59"/>
      <c r="BD1103" s="59"/>
      <c r="BE1103" s="59"/>
      <c r="BF1103" s="59"/>
      <c r="BG1103" s="59"/>
      <c r="BH1103" s="59"/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9"/>
      <c r="BS1103" s="59"/>
      <c r="BT1103" s="59"/>
      <c r="BU1103" s="59"/>
      <c r="BV1103" s="59"/>
      <c r="BW1103" s="59"/>
      <c r="BX1103" s="59"/>
      <c r="BY1103" s="59"/>
      <c r="BZ1103" s="59"/>
      <c r="CA1103" s="59"/>
      <c r="CB1103" s="59"/>
      <c r="CC1103" s="59"/>
      <c r="CD1103" s="59"/>
      <c r="CE1103" s="59"/>
      <c r="CF1103" s="59"/>
      <c r="CG1103" s="59"/>
      <c r="CH1103" s="59"/>
      <c r="CI1103" s="59"/>
      <c r="CJ1103" s="59"/>
      <c r="CK1103" s="59"/>
      <c r="CL1103" s="59"/>
      <c r="CM1103" s="59"/>
      <c r="CN1103" s="59"/>
      <c r="CO1103" s="59"/>
      <c r="CP1103" s="59"/>
      <c r="CQ1103" s="59"/>
      <c r="CR1103" s="59"/>
      <c r="CS1103" s="59"/>
      <c r="CT1103" s="59"/>
      <c r="CU1103" s="59"/>
      <c r="CV1103" s="59"/>
      <c r="CW1103" s="59"/>
      <c r="CX1103" s="59"/>
      <c r="CY1103" s="59"/>
      <c r="CZ1103" s="59"/>
      <c r="DA1103" s="59"/>
      <c r="DB1103" s="59"/>
      <c r="DC1103" s="59"/>
      <c r="DD1103" s="59"/>
      <c r="DE1103" s="59"/>
      <c r="DF1103" s="59"/>
      <c r="DG1103" s="59"/>
      <c r="DH1103" s="59"/>
      <c r="DI1103" s="59"/>
      <c r="DJ1103" s="59"/>
      <c r="DK1103" s="59"/>
      <c r="DL1103" s="59"/>
      <c r="DM1103" s="59"/>
      <c r="DN1103" s="59"/>
      <c r="DO1103" s="59"/>
      <c r="DP1103" s="59"/>
      <c r="DQ1103" s="59"/>
      <c r="DR1103" s="59"/>
      <c r="DS1103" s="59"/>
      <c r="DT1103" s="59"/>
      <c r="DU1103" s="59"/>
      <c r="DV1103" s="59"/>
      <c r="DW1103" s="59"/>
      <c r="DX1103" s="59"/>
      <c r="DY1103" s="59"/>
      <c r="DZ1103" s="59"/>
      <c r="EA1103" s="59"/>
      <c r="EB1103" s="59"/>
      <c r="EC1103" s="59"/>
      <c r="ED1103" s="59"/>
      <c r="EE1103" s="59"/>
      <c r="EF1103" s="59"/>
      <c r="EG1103" s="59"/>
      <c r="EH1103" s="59"/>
      <c r="EI1103" s="59"/>
      <c r="EJ1103" s="59"/>
    </row>
    <row r="1104" spans="1:140" x14ac:dyDescent="0.25">
      <c r="A1104" s="1"/>
      <c r="B1104" s="35">
        <v>1097</v>
      </c>
      <c r="C1104" s="49"/>
      <c r="D1104" s="50"/>
      <c r="E1104" s="36" t="str">
        <f t="shared" si="69"/>
        <v/>
      </c>
      <c r="F1104" s="52"/>
      <c r="G1104" s="53"/>
      <c r="H1104" s="56"/>
      <c r="I1104" s="57"/>
      <c r="J1104" s="46"/>
      <c r="K1104" s="63" t="str">
        <f t="shared" si="70"/>
        <v/>
      </c>
      <c r="L1104" s="64"/>
      <c r="M1104" s="4"/>
      <c r="N1104" s="59">
        <f t="shared" si="71"/>
        <v>0</v>
      </c>
      <c r="O1104" s="59"/>
      <c r="P1104" s="59"/>
      <c r="Q1104" s="59">
        <f t="shared" si="72"/>
        <v>0</v>
      </c>
      <c r="R1104" s="4"/>
      <c r="S1104" s="59" t="e">
        <f>VLOOKUP(E1104,#REF!,2,FALSE)</f>
        <v>#REF!</v>
      </c>
      <c r="T1104" s="4"/>
      <c r="U1104" s="4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59"/>
      <c r="BC1104" s="59"/>
      <c r="BD1104" s="59"/>
      <c r="BE1104" s="59"/>
      <c r="BF1104" s="59"/>
      <c r="BG1104" s="59"/>
      <c r="BH1104" s="59"/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9"/>
      <c r="BS1104" s="59"/>
      <c r="BT1104" s="59"/>
      <c r="BU1104" s="59"/>
      <c r="BV1104" s="59"/>
      <c r="BW1104" s="59"/>
      <c r="BX1104" s="59"/>
      <c r="BY1104" s="59"/>
      <c r="BZ1104" s="59"/>
      <c r="CA1104" s="59"/>
      <c r="CB1104" s="59"/>
      <c r="CC1104" s="59"/>
      <c r="CD1104" s="59"/>
      <c r="CE1104" s="59"/>
      <c r="CF1104" s="59"/>
      <c r="CG1104" s="59"/>
      <c r="CH1104" s="59"/>
      <c r="CI1104" s="59"/>
      <c r="CJ1104" s="59"/>
      <c r="CK1104" s="59"/>
      <c r="CL1104" s="59"/>
      <c r="CM1104" s="59"/>
      <c r="CN1104" s="59"/>
      <c r="CO1104" s="59"/>
      <c r="CP1104" s="59"/>
      <c r="CQ1104" s="59"/>
      <c r="CR1104" s="59"/>
      <c r="CS1104" s="59"/>
      <c r="CT1104" s="59"/>
      <c r="CU1104" s="59"/>
      <c r="CV1104" s="59"/>
      <c r="CW1104" s="59"/>
      <c r="CX1104" s="59"/>
      <c r="CY1104" s="59"/>
      <c r="CZ1104" s="59"/>
      <c r="DA1104" s="59"/>
      <c r="DB1104" s="59"/>
      <c r="DC1104" s="59"/>
      <c r="DD1104" s="59"/>
      <c r="DE1104" s="59"/>
      <c r="DF1104" s="59"/>
      <c r="DG1104" s="59"/>
      <c r="DH1104" s="59"/>
      <c r="DI1104" s="59"/>
      <c r="DJ1104" s="59"/>
      <c r="DK1104" s="59"/>
      <c r="DL1104" s="59"/>
      <c r="DM1104" s="59"/>
      <c r="DN1104" s="59"/>
      <c r="DO1104" s="59"/>
      <c r="DP1104" s="59"/>
      <c r="DQ1104" s="59"/>
      <c r="DR1104" s="59"/>
      <c r="DS1104" s="59"/>
      <c r="DT1104" s="59"/>
      <c r="DU1104" s="59"/>
      <c r="DV1104" s="59"/>
      <c r="DW1104" s="59"/>
      <c r="DX1104" s="59"/>
      <c r="DY1104" s="59"/>
      <c r="DZ1104" s="59"/>
      <c r="EA1104" s="59"/>
      <c r="EB1104" s="59"/>
      <c r="EC1104" s="59"/>
      <c r="ED1104" s="59"/>
      <c r="EE1104" s="59"/>
      <c r="EF1104" s="59"/>
      <c r="EG1104" s="59"/>
      <c r="EH1104" s="59"/>
      <c r="EI1104" s="59"/>
      <c r="EJ1104" s="59"/>
    </row>
    <row r="1105" spans="1:140" x14ac:dyDescent="0.25">
      <c r="A1105" s="1"/>
      <c r="B1105" s="35">
        <v>1098</v>
      </c>
      <c r="C1105" s="49"/>
      <c r="D1105" s="50"/>
      <c r="E1105" s="36" t="str">
        <f t="shared" si="69"/>
        <v/>
      </c>
      <c r="F1105" s="52"/>
      <c r="G1105" s="53"/>
      <c r="H1105" s="56"/>
      <c r="I1105" s="57"/>
      <c r="J1105" s="46"/>
      <c r="K1105" s="63" t="str">
        <f t="shared" si="70"/>
        <v/>
      </c>
      <c r="L1105" s="64"/>
      <c r="M1105" s="4"/>
      <c r="N1105" s="59">
        <f t="shared" si="71"/>
        <v>0</v>
      </c>
      <c r="O1105" s="59"/>
      <c r="P1105" s="59"/>
      <c r="Q1105" s="59">
        <f t="shared" si="72"/>
        <v>0</v>
      </c>
      <c r="R1105" s="4"/>
      <c r="S1105" s="59" t="e">
        <f>VLOOKUP(E1105,#REF!,2,FALSE)</f>
        <v>#REF!</v>
      </c>
      <c r="T1105" s="4"/>
      <c r="U1105" s="4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  <c r="BB1105" s="59"/>
      <c r="BC1105" s="59"/>
      <c r="BD1105" s="59"/>
      <c r="BE1105" s="59"/>
      <c r="BF1105" s="59"/>
      <c r="BG1105" s="59"/>
      <c r="BH1105" s="59"/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9"/>
      <c r="BS1105" s="59"/>
      <c r="BT1105" s="59"/>
      <c r="BU1105" s="59"/>
      <c r="BV1105" s="59"/>
      <c r="BW1105" s="59"/>
      <c r="BX1105" s="59"/>
      <c r="BY1105" s="59"/>
      <c r="BZ1105" s="59"/>
      <c r="CA1105" s="59"/>
      <c r="CB1105" s="59"/>
      <c r="CC1105" s="59"/>
      <c r="CD1105" s="59"/>
      <c r="CE1105" s="59"/>
      <c r="CF1105" s="59"/>
      <c r="CG1105" s="59"/>
      <c r="CH1105" s="59"/>
      <c r="CI1105" s="59"/>
      <c r="CJ1105" s="59"/>
      <c r="CK1105" s="59"/>
      <c r="CL1105" s="59"/>
      <c r="CM1105" s="59"/>
      <c r="CN1105" s="59"/>
      <c r="CO1105" s="59"/>
      <c r="CP1105" s="59"/>
      <c r="CQ1105" s="59"/>
      <c r="CR1105" s="59"/>
      <c r="CS1105" s="59"/>
      <c r="CT1105" s="59"/>
      <c r="CU1105" s="59"/>
      <c r="CV1105" s="59"/>
      <c r="CW1105" s="59"/>
      <c r="CX1105" s="59"/>
      <c r="CY1105" s="59"/>
      <c r="CZ1105" s="59"/>
      <c r="DA1105" s="59"/>
      <c r="DB1105" s="59"/>
      <c r="DC1105" s="59"/>
      <c r="DD1105" s="59"/>
      <c r="DE1105" s="59"/>
      <c r="DF1105" s="59"/>
      <c r="DG1105" s="59"/>
      <c r="DH1105" s="59"/>
      <c r="DI1105" s="59"/>
      <c r="DJ1105" s="59"/>
      <c r="DK1105" s="59"/>
      <c r="DL1105" s="59"/>
      <c r="DM1105" s="59"/>
      <c r="DN1105" s="59"/>
      <c r="DO1105" s="59"/>
      <c r="DP1105" s="59"/>
      <c r="DQ1105" s="59"/>
      <c r="DR1105" s="59"/>
      <c r="DS1105" s="59"/>
      <c r="DT1105" s="59"/>
      <c r="DU1105" s="59"/>
      <c r="DV1105" s="59"/>
      <c r="DW1105" s="59"/>
      <c r="DX1105" s="59"/>
      <c r="DY1105" s="59"/>
      <c r="DZ1105" s="59"/>
      <c r="EA1105" s="59"/>
      <c r="EB1105" s="59"/>
      <c r="EC1105" s="59"/>
      <c r="ED1105" s="59"/>
      <c r="EE1105" s="59"/>
      <c r="EF1105" s="59"/>
      <c r="EG1105" s="59"/>
      <c r="EH1105" s="59"/>
      <c r="EI1105" s="59"/>
      <c r="EJ1105" s="59"/>
    </row>
    <row r="1106" spans="1:140" x14ac:dyDescent="0.25">
      <c r="A1106" s="1"/>
      <c r="B1106" s="35">
        <v>1099</v>
      </c>
      <c r="C1106" s="49"/>
      <c r="D1106" s="50"/>
      <c r="E1106" s="36" t="str">
        <f t="shared" si="69"/>
        <v/>
      </c>
      <c r="F1106" s="52"/>
      <c r="G1106" s="53"/>
      <c r="H1106" s="56"/>
      <c r="I1106" s="57"/>
      <c r="J1106" s="46"/>
      <c r="K1106" s="63" t="str">
        <f t="shared" si="70"/>
        <v/>
      </c>
      <c r="L1106" s="64"/>
      <c r="M1106" s="4"/>
      <c r="N1106" s="59">
        <f t="shared" si="71"/>
        <v>0</v>
      </c>
      <c r="O1106" s="59"/>
      <c r="P1106" s="59"/>
      <c r="Q1106" s="59">
        <f t="shared" si="72"/>
        <v>0</v>
      </c>
      <c r="R1106" s="4"/>
      <c r="S1106" s="59" t="e">
        <f>VLOOKUP(E1106,#REF!,2,FALSE)</f>
        <v>#REF!</v>
      </c>
      <c r="T1106" s="4"/>
      <c r="U1106" s="4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  <c r="BB1106" s="59"/>
      <c r="BC1106" s="59"/>
      <c r="BD1106" s="59"/>
      <c r="BE1106" s="59"/>
      <c r="BF1106" s="59"/>
      <c r="BG1106" s="59"/>
      <c r="BH1106" s="59"/>
      <c r="BI1106" s="59"/>
      <c r="BJ1106" s="59"/>
      <c r="BK1106" s="59"/>
      <c r="BL1106" s="59"/>
      <c r="BM1106" s="59"/>
      <c r="BN1106" s="59"/>
      <c r="BO1106" s="59"/>
      <c r="BP1106" s="59"/>
      <c r="BQ1106" s="59"/>
      <c r="BR1106" s="59"/>
      <c r="BS1106" s="59"/>
      <c r="BT1106" s="59"/>
      <c r="BU1106" s="59"/>
      <c r="BV1106" s="59"/>
      <c r="BW1106" s="59"/>
      <c r="BX1106" s="59"/>
      <c r="BY1106" s="59"/>
      <c r="BZ1106" s="59"/>
      <c r="CA1106" s="59"/>
      <c r="CB1106" s="59"/>
      <c r="CC1106" s="59"/>
      <c r="CD1106" s="59"/>
      <c r="CE1106" s="59"/>
      <c r="CF1106" s="59"/>
      <c r="CG1106" s="59"/>
      <c r="CH1106" s="59"/>
      <c r="CI1106" s="59"/>
      <c r="CJ1106" s="59"/>
      <c r="CK1106" s="59"/>
      <c r="CL1106" s="59"/>
      <c r="CM1106" s="59"/>
      <c r="CN1106" s="59"/>
      <c r="CO1106" s="59"/>
      <c r="CP1106" s="59"/>
      <c r="CQ1106" s="59"/>
      <c r="CR1106" s="59"/>
      <c r="CS1106" s="59"/>
      <c r="CT1106" s="59"/>
      <c r="CU1106" s="59"/>
      <c r="CV1106" s="59"/>
      <c r="CW1106" s="59"/>
      <c r="CX1106" s="59"/>
      <c r="CY1106" s="59"/>
      <c r="CZ1106" s="59"/>
      <c r="DA1106" s="59"/>
      <c r="DB1106" s="59"/>
      <c r="DC1106" s="59"/>
      <c r="DD1106" s="59"/>
      <c r="DE1106" s="59"/>
      <c r="DF1106" s="59"/>
      <c r="DG1106" s="59"/>
      <c r="DH1106" s="59"/>
      <c r="DI1106" s="59"/>
      <c r="DJ1106" s="59"/>
      <c r="DK1106" s="59"/>
      <c r="DL1106" s="59"/>
      <c r="DM1106" s="59"/>
      <c r="DN1106" s="59"/>
      <c r="DO1106" s="59"/>
      <c r="DP1106" s="59"/>
      <c r="DQ1106" s="59"/>
      <c r="DR1106" s="59"/>
      <c r="DS1106" s="59"/>
      <c r="DT1106" s="59"/>
      <c r="DU1106" s="59"/>
      <c r="DV1106" s="59"/>
      <c r="DW1106" s="59"/>
      <c r="DX1106" s="59"/>
      <c r="DY1106" s="59"/>
      <c r="DZ1106" s="59"/>
      <c r="EA1106" s="59"/>
      <c r="EB1106" s="59"/>
      <c r="EC1106" s="59"/>
      <c r="ED1106" s="59"/>
      <c r="EE1106" s="59"/>
      <c r="EF1106" s="59"/>
      <c r="EG1106" s="59"/>
      <c r="EH1106" s="59"/>
      <c r="EI1106" s="59"/>
      <c r="EJ1106" s="59"/>
    </row>
    <row r="1107" spans="1:140" x14ac:dyDescent="0.25">
      <c r="A1107" s="1"/>
      <c r="B1107" s="35">
        <v>1100</v>
      </c>
      <c r="C1107" s="49"/>
      <c r="D1107" s="50"/>
      <c r="E1107" s="36" t="str">
        <f t="shared" si="69"/>
        <v/>
      </c>
      <c r="F1107" s="52"/>
      <c r="G1107" s="53"/>
      <c r="H1107" s="56"/>
      <c r="I1107" s="57"/>
      <c r="J1107" s="46"/>
      <c r="K1107" s="63" t="str">
        <f t="shared" si="70"/>
        <v/>
      </c>
      <c r="L1107" s="64"/>
      <c r="M1107" s="4"/>
      <c r="N1107" s="59">
        <f t="shared" si="71"/>
        <v>0</v>
      </c>
      <c r="O1107" s="59"/>
      <c r="P1107" s="59"/>
      <c r="Q1107" s="59">
        <f t="shared" si="72"/>
        <v>0</v>
      </c>
      <c r="R1107" s="4"/>
      <c r="S1107" s="59" t="e">
        <f>VLOOKUP(E1107,#REF!,2,FALSE)</f>
        <v>#REF!</v>
      </c>
      <c r="T1107" s="4"/>
      <c r="U1107" s="4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  <c r="BB1107" s="59"/>
      <c r="BC1107" s="59"/>
      <c r="BD1107" s="59"/>
      <c r="BE1107" s="59"/>
      <c r="BF1107" s="59"/>
      <c r="BG1107" s="59"/>
      <c r="BH1107" s="59"/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9"/>
      <c r="BS1107" s="59"/>
      <c r="BT1107" s="59"/>
      <c r="BU1107" s="59"/>
      <c r="BV1107" s="59"/>
      <c r="BW1107" s="59"/>
      <c r="BX1107" s="59"/>
      <c r="BY1107" s="59"/>
      <c r="BZ1107" s="59"/>
      <c r="CA1107" s="59"/>
      <c r="CB1107" s="59"/>
      <c r="CC1107" s="59"/>
      <c r="CD1107" s="59"/>
      <c r="CE1107" s="59"/>
      <c r="CF1107" s="59"/>
      <c r="CG1107" s="59"/>
      <c r="CH1107" s="59"/>
      <c r="CI1107" s="59"/>
      <c r="CJ1107" s="59"/>
      <c r="CK1107" s="59"/>
      <c r="CL1107" s="59"/>
      <c r="CM1107" s="59"/>
      <c r="CN1107" s="59"/>
      <c r="CO1107" s="59"/>
      <c r="CP1107" s="59"/>
      <c r="CQ1107" s="59"/>
      <c r="CR1107" s="59"/>
      <c r="CS1107" s="59"/>
      <c r="CT1107" s="59"/>
      <c r="CU1107" s="59"/>
      <c r="CV1107" s="59"/>
      <c r="CW1107" s="59"/>
      <c r="CX1107" s="59"/>
      <c r="CY1107" s="59"/>
      <c r="CZ1107" s="59"/>
      <c r="DA1107" s="59"/>
      <c r="DB1107" s="59"/>
      <c r="DC1107" s="59"/>
      <c r="DD1107" s="59"/>
      <c r="DE1107" s="59"/>
      <c r="DF1107" s="59"/>
      <c r="DG1107" s="59"/>
      <c r="DH1107" s="59"/>
      <c r="DI1107" s="59"/>
      <c r="DJ1107" s="59"/>
      <c r="DK1107" s="59"/>
      <c r="DL1107" s="59"/>
      <c r="DM1107" s="59"/>
      <c r="DN1107" s="59"/>
      <c r="DO1107" s="59"/>
      <c r="DP1107" s="59"/>
      <c r="DQ1107" s="59"/>
      <c r="DR1107" s="59"/>
      <c r="DS1107" s="59"/>
      <c r="DT1107" s="59"/>
      <c r="DU1107" s="59"/>
      <c r="DV1107" s="59"/>
      <c r="DW1107" s="59"/>
      <c r="DX1107" s="59"/>
      <c r="DY1107" s="59"/>
      <c r="DZ1107" s="59"/>
      <c r="EA1107" s="59"/>
      <c r="EB1107" s="59"/>
      <c r="EC1107" s="59"/>
      <c r="ED1107" s="59"/>
      <c r="EE1107" s="59"/>
      <c r="EF1107" s="59"/>
      <c r="EG1107" s="59"/>
      <c r="EH1107" s="59"/>
      <c r="EI1107" s="59"/>
      <c r="EJ1107" s="59"/>
    </row>
    <row r="1108" spans="1:140" x14ac:dyDescent="0.25">
      <c r="A1108" s="1"/>
      <c r="B1108" s="35">
        <v>1101</v>
      </c>
      <c r="C1108" s="49"/>
      <c r="D1108" s="50"/>
      <c r="E1108" s="36" t="str">
        <f t="shared" si="69"/>
        <v/>
      </c>
      <c r="F1108" s="52"/>
      <c r="G1108" s="53"/>
      <c r="H1108" s="56"/>
      <c r="I1108" s="57"/>
      <c r="J1108" s="46"/>
      <c r="K1108" s="63" t="str">
        <f t="shared" si="70"/>
        <v/>
      </c>
      <c r="L1108" s="64"/>
      <c r="M1108" s="4"/>
      <c r="N1108" s="59">
        <f t="shared" si="71"/>
        <v>0</v>
      </c>
      <c r="O1108" s="59"/>
      <c r="P1108" s="59"/>
      <c r="Q1108" s="59">
        <f t="shared" si="72"/>
        <v>0</v>
      </c>
      <c r="R1108" s="4"/>
      <c r="S1108" s="59" t="e">
        <f>VLOOKUP(E1108,#REF!,2,FALSE)</f>
        <v>#REF!</v>
      </c>
      <c r="T1108" s="4"/>
      <c r="U1108" s="4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  <c r="BB1108" s="59"/>
      <c r="BC1108" s="59"/>
      <c r="BD1108" s="59"/>
      <c r="BE1108" s="59"/>
      <c r="BF1108" s="59"/>
      <c r="BG1108" s="59"/>
      <c r="BH1108" s="59"/>
      <c r="BI1108" s="59"/>
      <c r="BJ1108" s="59"/>
      <c r="BK1108" s="59"/>
      <c r="BL1108" s="59"/>
      <c r="BM1108" s="59"/>
      <c r="BN1108" s="59"/>
      <c r="BO1108" s="59"/>
      <c r="BP1108" s="59"/>
      <c r="BQ1108" s="59"/>
      <c r="BR1108" s="59"/>
      <c r="BS1108" s="59"/>
      <c r="BT1108" s="59"/>
      <c r="BU1108" s="59"/>
      <c r="BV1108" s="59"/>
      <c r="BW1108" s="59"/>
      <c r="BX1108" s="59"/>
      <c r="BY1108" s="59"/>
      <c r="BZ1108" s="59"/>
      <c r="CA1108" s="59"/>
      <c r="CB1108" s="59"/>
      <c r="CC1108" s="59"/>
      <c r="CD1108" s="59"/>
      <c r="CE1108" s="59"/>
      <c r="CF1108" s="59"/>
      <c r="CG1108" s="59"/>
      <c r="CH1108" s="59"/>
      <c r="CI1108" s="59"/>
      <c r="CJ1108" s="59"/>
      <c r="CK1108" s="59"/>
      <c r="CL1108" s="59"/>
      <c r="CM1108" s="59"/>
      <c r="CN1108" s="59"/>
      <c r="CO1108" s="59"/>
      <c r="CP1108" s="59"/>
      <c r="CQ1108" s="59"/>
      <c r="CR1108" s="59"/>
      <c r="CS1108" s="59"/>
      <c r="CT1108" s="59"/>
      <c r="CU1108" s="59"/>
      <c r="CV1108" s="59"/>
      <c r="CW1108" s="59"/>
      <c r="CX1108" s="59"/>
      <c r="CY1108" s="59"/>
      <c r="CZ1108" s="59"/>
      <c r="DA1108" s="59"/>
      <c r="DB1108" s="59"/>
      <c r="DC1108" s="59"/>
      <c r="DD1108" s="59"/>
      <c r="DE1108" s="59"/>
      <c r="DF1108" s="59"/>
      <c r="DG1108" s="59"/>
      <c r="DH1108" s="59"/>
      <c r="DI1108" s="59"/>
      <c r="DJ1108" s="59"/>
      <c r="DK1108" s="59"/>
      <c r="DL1108" s="59"/>
      <c r="DM1108" s="59"/>
      <c r="DN1108" s="59"/>
      <c r="DO1108" s="59"/>
      <c r="DP1108" s="59"/>
      <c r="DQ1108" s="59"/>
      <c r="DR1108" s="59"/>
      <c r="DS1108" s="59"/>
      <c r="DT1108" s="59"/>
      <c r="DU1108" s="59"/>
      <c r="DV1108" s="59"/>
      <c r="DW1108" s="59"/>
      <c r="DX1108" s="59"/>
      <c r="DY1108" s="59"/>
      <c r="DZ1108" s="59"/>
      <c r="EA1108" s="59"/>
      <c r="EB1108" s="59"/>
      <c r="EC1108" s="59"/>
      <c r="ED1108" s="59"/>
      <c r="EE1108" s="59"/>
      <c r="EF1108" s="59"/>
      <c r="EG1108" s="59"/>
      <c r="EH1108" s="59"/>
      <c r="EI1108" s="59"/>
      <c r="EJ1108" s="59"/>
    </row>
    <row r="1109" spans="1:140" x14ac:dyDescent="0.25">
      <c r="A1109" s="1"/>
      <c r="B1109" s="35">
        <v>1102</v>
      </c>
      <c r="C1109" s="49"/>
      <c r="D1109" s="50"/>
      <c r="E1109" s="36" t="str">
        <f t="shared" si="69"/>
        <v/>
      </c>
      <c r="F1109" s="52"/>
      <c r="G1109" s="53"/>
      <c r="H1109" s="56"/>
      <c r="I1109" s="57"/>
      <c r="J1109" s="46"/>
      <c r="K1109" s="63" t="str">
        <f t="shared" si="70"/>
        <v/>
      </c>
      <c r="L1109" s="64"/>
      <c r="M1109" s="4"/>
      <c r="N1109" s="59">
        <f t="shared" si="71"/>
        <v>0</v>
      </c>
      <c r="O1109" s="59"/>
      <c r="P1109" s="59"/>
      <c r="Q1109" s="59">
        <f t="shared" si="72"/>
        <v>0</v>
      </c>
      <c r="R1109" s="4"/>
      <c r="S1109" s="59" t="e">
        <f>VLOOKUP(E1109,#REF!,2,FALSE)</f>
        <v>#REF!</v>
      </c>
      <c r="T1109" s="4"/>
      <c r="U1109" s="4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  <c r="BB1109" s="59"/>
      <c r="BC1109" s="59"/>
      <c r="BD1109" s="59"/>
      <c r="BE1109" s="59"/>
      <c r="BF1109" s="59"/>
      <c r="BG1109" s="59"/>
      <c r="BH1109" s="59"/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9"/>
      <c r="BS1109" s="59"/>
      <c r="BT1109" s="59"/>
      <c r="BU1109" s="59"/>
      <c r="BV1109" s="59"/>
      <c r="BW1109" s="59"/>
      <c r="BX1109" s="59"/>
      <c r="BY1109" s="59"/>
      <c r="BZ1109" s="59"/>
      <c r="CA1109" s="59"/>
      <c r="CB1109" s="59"/>
      <c r="CC1109" s="59"/>
      <c r="CD1109" s="59"/>
      <c r="CE1109" s="59"/>
      <c r="CF1109" s="59"/>
      <c r="CG1109" s="59"/>
      <c r="CH1109" s="59"/>
      <c r="CI1109" s="59"/>
      <c r="CJ1109" s="59"/>
      <c r="CK1109" s="59"/>
      <c r="CL1109" s="59"/>
      <c r="CM1109" s="59"/>
      <c r="CN1109" s="59"/>
      <c r="CO1109" s="59"/>
      <c r="CP1109" s="59"/>
      <c r="CQ1109" s="59"/>
      <c r="CR1109" s="59"/>
      <c r="CS1109" s="59"/>
      <c r="CT1109" s="59"/>
      <c r="CU1109" s="59"/>
      <c r="CV1109" s="59"/>
      <c r="CW1109" s="59"/>
      <c r="CX1109" s="59"/>
      <c r="CY1109" s="59"/>
      <c r="CZ1109" s="59"/>
      <c r="DA1109" s="59"/>
      <c r="DB1109" s="59"/>
      <c r="DC1109" s="59"/>
      <c r="DD1109" s="59"/>
      <c r="DE1109" s="59"/>
      <c r="DF1109" s="59"/>
      <c r="DG1109" s="59"/>
      <c r="DH1109" s="59"/>
      <c r="DI1109" s="59"/>
      <c r="DJ1109" s="59"/>
      <c r="DK1109" s="59"/>
      <c r="DL1109" s="59"/>
      <c r="DM1109" s="59"/>
      <c r="DN1109" s="59"/>
      <c r="DO1109" s="59"/>
      <c r="DP1109" s="59"/>
      <c r="DQ1109" s="59"/>
      <c r="DR1109" s="59"/>
      <c r="DS1109" s="59"/>
      <c r="DT1109" s="59"/>
      <c r="DU1109" s="59"/>
      <c r="DV1109" s="59"/>
      <c r="DW1109" s="59"/>
      <c r="DX1109" s="59"/>
      <c r="DY1109" s="59"/>
      <c r="DZ1109" s="59"/>
      <c r="EA1109" s="59"/>
      <c r="EB1109" s="59"/>
      <c r="EC1109" s="59"/>
      <c r="ED1109" s="59"/>
      <c r="EE1109" s="59"/>
      <c r="EF1109" s="59"/>
      <c r="EG1109" s="59"/>
      <c r="EH1109" s="59"/>
      <c r="EI1109" s="59"/>
      <c r="EJ1109" s="59"/>
    </row>
    <row r="1110" spans="1:140" x14ac:dyDescent="0.25">
      <c r="A1110" s="1"/>
      <c r="B1110" s="35">
        <v>1103</v>
      </c>
      <c r="C1110" s="49"/>
      <c r="D1110" s="50"/>
      <c r="E1110" s="36" t="str">
        <f t="shared" si="69"/>
        <v/>
      </c>
      <c r="F1110" s="52"/>
      <c r="G1110" s="53"/>
      <c r="H1110" s="56"/>
      <c r="I1110" s="57"/>
      <c r="J1110" s="46"/>
      <c r="K1110" s="63" t="str">
        <f t="shared" si="70"/>
        <v/>
      </c>
      <c r="L1110" s="64"/>
      <c r="M1110" s="4"/>
      <c r="N1110" s="59">
        <f t="shared" si="71"/>
        <v>0</v>
      </c>
      <c r="O1110" s="59"/>
      <c r="P1110" s="59"/>
      <c r="Q1110" s="59">
        <f t="shared" si="72"/>
        <v>0</v>
      </c>
      <c r="R1110" s="4"/>
      <c r="S1110" s="59" t="e">
        <f>VLOOKUP(E1110,#REF!,2,FALSE)</f>
        <v>#REF!</v>
      </c>
      <c r="T1110" s="4"/>
      <c r="U1110" s="4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  <c r="BB1110" s="59"/>
      <c r="BC1110" s="59"/>
      <c r="BD1110" s="59"/>
      <c r="BE1110" s="59"/>
      <c r="BF1110" s="59"/>
      <c r="BG1110" s="59"/>
      <c r="BH1110" s="59"/>
      <c r="BI1110" s="59"/>
      <c r="BJ1110" s="59"/>
      <c r="BK1110" s="59"/>
      <c r="BL1110" s="59"/>
      <c r="BM1110" s="59"/>
      <c r="BN1110" s="59"/>
      <c r="BO1110" s="59"/>
      <c r="BP1110" s="59"/>
      <c r="BQ1110" s="59"/>
      <c r="BR1110" s="59"/>
      <c r="BS1110" s="59"/>
      <c r="BT1110" s="59"/>
      <c r="BU1110" s="59"/>
      <c r="BV1110" s="59"/>
      <c r="BW1110" s="59"/>
      <c r="BX1110" s="59"/>
      <c r="BY1110" s="59"/>
      <c r="BZ1110" s="59"/>
      <c r="CA1110" s="59"/>
      <c r="CB1110" s="59"/>
      <c r="CC1110" s="59"/>
      <c r="CD1110" s="59"/>
      <c r="CE1110" s="59"/>
      <c r="CF1110" s="59"/>
      <c r="CG1110" s="59"/>
      <c r="CH1110" s="59"/>
      <c r="CI1110" s="59"/>
      <c r="CJ1110" s="59"/>
      <c r="CK1110" s="59"/>
      <c r="CL1110" s="59"/>
      <c r="CM1110" s="59"/>
      <c r="CN1110" s="59"/>
      <c r="CO1110" s="59"/>
      <c r="CP1110" s="59"/>
      <c r="CQ1110" s="59"/>
      <c r="CR1110" s="59"/>
      <c r="CS1110" s="59"/>
      <c r="CT1110" s="59"/>
      <c r="CU1110" s="59"/>
      <c r="CV1110" s="59"/>
      <c r="CW1110" s="59"/>
      <c r="CX1110" s="59"/>
      <c r="CY1110" s="59"/>
      <c r="CZ1110" s="59"/>
      <c r="DA1110" s="59"/>
      <c r="DB1110" s="59"/>
      <c r="DC1110" s="59"/>
      <c r="DD1110" s="59"/>
      <c r="DE1110" s="59"/>
      <c r="DF1110" s="59"/>
      <c r="DG1110" s="59"/>
      <c r="DH1110" s="59"/>
      <c r="DI1110" s="59"/>
      <c r="DJ1110" s="59"/>
      <c r="DK1110" s="59"/>
      <c r="DL1110" s="59"/>
      <c r="DM1110" s="59"/>
      <c r="DN1110" s="59"/>
      <c r="DO1110" s="59"/>
      <c r="DP1110" s="59"/>
      <c r="DQ1110" s="59"/>
      <c r="DR1110" s="59"/>
      <c r="DS1110" s="59"/>
      <c r="DT1110" s="59"/>
      <c r="DU1110" s="59"/>
      <c r="DV1110" s="59"/>
      <c r="DW1110" s="59"/>
      <c r="DX1110" s="59"/>
      <c r="DY1110" s="59"/>
      <c r="DZ1110" s="59"/>
      <c r="EA1110" s="59"/>
      <c r="EB1110" s="59"/>
      <c r="EC1110" s="59"/>
      <c r="ED1110" s="59"/>
      <c r="EE1110" s="59"/>
      <c r="EF1110" s="59"/>
      <c r="EG1110" s="59"/>
      <c r="EH1110" s="59"/>
      <c r="EI1110" s="59"/>
      <c r="EJ1110" s="59"/>
    </row>
    <row r="1111" spans="1:140" x14ac:dyDescent="0.25">
      <c r="A1111" s="1"/>
      <c r="B1111" s="35">
        <v>1104</v>
      </c>
      <c r="C1111" s="49"/>
      <c r="D1111" s="50"/>
      <c r="E1111" s="36" t="str">
        <f t="shared" si="69"/>
        <v/>
      </c>
      <c r="F1111" s="52"/>
      <c r="G1111" s="53"/>
      <c r="H1111" s="56"/>
      <c r="I1111" s="57"/>
      <c r="J1111" s="46"/>
      <c r="K1111" s="63" t="str">
        <f t="shared" si="70"/>
        <v/>
      </c>
      <c r="L1111" s="64"/>
      <c r="M1111" s="4"/>
      <c r="N1111" s="59">
        <f t="shared" si="71"/>
        <v>0</v>
      </c>
      <c r="O1111" s="59"/>
      <c r="P1111" s="59"/>
      <c r="Q1111" s="59">
        <f t="shared" si="72"/>
        <v>0</v>
      </c>
      <c r="R1111" s="4"/>
      <c r="S1111" s="59" t="e">
        <f>VLOOKUP(E1111,#REF!,2,FALSE)</f>
        <v>#REF!</v>
      </c>
      <c r="T1111" s="4"/>
      <c r="U1111" s="4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  <c r="BB1111" s="59"/>
      <c r="BC1111" s="59"/>
      <c r="BD1111" s="59"/>
      <c r="BE1111" s="59"/>
      <c r="BF1111" s="59"/>
      <c r="BG1111" s="59"/>
      <c r="BH1111" s="59"/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9"/>
      <c r="BS1111" s="59"/>
      <c r="BT1111" s="59"/>
      <c r="BU1111" s="59"/>
      <c r="BV1111" s="59"/>
      <c r="BW1111" s="59"/>
      <c r="BX1111" s="59"/>
      <c r="BY1111" s="59"/>
      <c r="BZ1111" s="59"/>
      <c r="CA1111" s="59"/>
      <c r="CB1111" s="59"/>
      <c r="CC1111" s="59"/>
      <c r="CD1111" s="59"/>
      <c r="CE1111" s="59"/>
      <c r="CF1111" s="59"/>
      <c r="CG1111" s="59"/>
      <c r="CH1111" s="59"/>
      <c r="CI1111" s="59"/>
      <c r="CJ1111" s="59"/>
      <c r="CK1111" s="59"/>
      <c r="CL1111" s="59"/>
      <c r="CM1111" s="59"/>
      <c r="CN1111" s="59"/>
      <c r="CO1111" s="59"/>
      <c r="CP1111" s="59"/>
      <c r="CQ1111" s="59"/>
      <c r="CR1111" s="59"/>
      <c r="CS1111" s="59"/>
      <c r="CT1111" s="59"/>
      <c r="CU1111" s="59"/>
      <c r="CV1111" s="59"/>
      <c r="CW1111" s="59"/>
      <c r="CX1111" s="59"/>
      <c r="CY1111" s="59"/>
      <c r="CZ1111" s="59"/>
      <c r="DA1111" s="59"/>
      <c r="DB1111" s="59"/>
      <c r="DC1111" s="59"/>
      <c r="DD1111" s="59"/>
      <c r="DE1111" s="59"/>
      <c r="DF1111" s="59"/>
      <c r="DG1111" s="59"/>
      <c r="DH1111" s="59"/>
      <c r="DI1111" s="59"/>
      <c r="DJ1111" s="59"/>
      <c r="DK1111" s="59"/>
      <c r="DL1111" s="59"/>
      <c r="DM1111" s="59"/>
      <c r="DN1111" s="59"/>
      <c r="DO1111" s="59"/>
      <c r="DP1111" s="59"/>
      <c r="DQ1111" s="59"/>
      <c r="DR1111" s="59"/>
      <c r="DS1111" s="59"/>
      <c r="DT1111" s="59"/>
      <c r="DU1111" s="59"/>
      <c r="DV1111" s="59"/>
      <c r="DW1111" s="59"/>
      <c r="DX1111" s="59"/>
      <c r="DY1111" s="59"/>
      <c r="DZ1111" s="59"/>
      <c r="EA1111" s="59"/>
      <c r="EB1111" s="59"/>
      <c r="EC1111" s="59"/>
      <c r="ED1111" s="59"/>
      <c r="EE1111" s="59"/>
      <c r="EF1111" s="59"/>
      <c r="EG1111" s="59"/>
      <c r="EH1111" s="59"/>
      <c r="EI1111" s="59"/>
      <c r="EJ1111" s="59"/>
    </row>
    <row r="1112" spans="1:140" x14ac:dyDescent="0.25">
      <c r="A1112" s="1"/>
      <c r="B1112" s="35">
        <v>1105</v>
      </c>
      <c r="C1112" s="49"/>
      <c r="D1112" s="50"/>
      <c r="E1112" s="36" t="str">
        <f t="shared" si="69"/>
        <v/>
      </c>
      <c r="F1112" s="52"/>
      <c r="G1112" s="53"/>
      <c r="H1112" s="56"/>
      <c r="I1112" s="57"/>
      <c r="J1112" s="46"/>
      <c r="K1112" s="63" t="str">
        <f t="shared" si="70"/>
        <v/>
      </c>
      <c r="L1112" s="64"/>
      <c r="M1112" s="4"/>
      <c r="N1112" s="59">
        <f t="shared" si="71"/>
        <v>0</v>
      </c>
      <c r="O1112" s="59"/>
      <c r="P1112" s="59"/>
      <c r="Q1112" s="59">
        <f t="shared" si="72"/>
        <v>0</v>
      </c>
      <c r="R1112" s="4"/>
      <c r="S1112" s="59" t="e">
        <f>VLOOKUP(E1112,#REF!,2,FALSE)</f>
        <v>#REF!</v>
      </c>
      <c r="T1112" s="4"/>
      <c r="U1112" s="4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  <c r="BE1112" s="59"/>
      <c r="BF1112" s="59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9"/>
      <c r="BS1112" s="59"/>
      <c r="BT1112" s="59"/>
      <c r="BU1112" s="59"/>
      <c r="BV1112" s="59"/>
      <c r="BW1112" s="59"/>
      <c r="BX1112" s="59"/>
      <c r="BY1112" s="59"/>
      <c r="BZ1112" s="59"/>
      <c r="CA1112" s="59"/>
      <c r="CB1112" s="59"/>
      <c r="CC1112" s="59"/>
      <c r="CD1112" s="59"/>
      <c r="CE1112" s="59"/>
      <c r="CF1112" s="59"/>
      <c r="CG1112" s="59"/>
      <c r="CH1112" s="59"/>
      <c r="CI1112" s="59"/>
      <c r="CJ1112" s="59"/>
      <c r="CK1112" s="59"/>
      <c r="CL1112" s="59"/>
      <c r="CM1112" s="59"/>
      <c r="CN1112" s="59"/>
      <c r="CO1112" s="59"/>
      <c r="CP1112" s="59"/>
      <c r="CQ1112" s="59"/>
      <c r="CR1112" s="59"/>
      <c r="CS1112" s="59"/>
      <c r="CT1112" s="59"/>
      <c r="CU1112" s="59"/>
      <c r="CV1112" s="59"/>
      <c r="CW1112" s="59"/>
      <c r="CX1112" s="59"/>
      <c r="CY1112" s="59"/>
      <c r="CZ1112" s="59"/>
      <c r="DA1112" s="59"/>
      <c r="DB1112" s="59"/>
      <c r="DC1112" s="59"/>
      <c r="DD1112" s="59"/>
      <c r="DE1112" s="59"/>
      <c r="DF1112" s="59"/>
      <c r="DG1112" s="59"/>
      <c r="DH1112" s="59"/>
      <c r="DI1112" s="59"/>
      <c r="DJ1112" s="59"/>
      <c r="DK1112" s="59"/>
      <c r="DL1112" s="59"/>
      <c r="DM1112" s="59"/>
      <c r="DN1112" s="59"/>
      <c r="DO1112" s="59"/>
      <c r="DP1112" s="59"/>
      <c r="DQ1112" s="59"/>
      <c r="DR1112" s="59"/>
      <c r="DS1112" s="59"/>
      <c r="DT1112" s="59"/>
      <c r="DU1112" s="59"/>
      <c r="DV1112" s="59"/>
      <c r="DW1112" s="59"/>
      <c r="DX1112" s="59"/>
      <c r="DY1112" s="59"/>
      <c r="DZ1112" s="59"/>
      <c r="EA1112" s="59"/>
      <c r="EB1112" s="59"/>
      <c r="EC1112" s="59"/>
      <c r="ED1112" s="59"/>
      <c r="EE1112" s="59"/>
      <c r="EF1112" s="59"/>
      <c r="EG1112" s="59"/>
      <c r="EH1112" s="59"/>
      <c r="EI1112" s="59"/>
      <c r="EJ1112" s="59"/>
    </row>
    <row r="1113" spans="1:140" x14ac:dyDescent="0.25">
      <c r="A1113" s="1"/>
      <c r="B1113" s="35">
        <v>1106</v>
      </c>
      <c r="C1113" s="49"/>
      <c r="D1113" s="50"/>
      <c r="E1113" s="36" t="str">
        <f t="shared" si="69"/>
        <v/>
      </c>
      <c r="F1113" s="52"/>
      <c r="G1113" s="53"/>
      <c r="H1113" s="56"/>
      <c r="I1113" s="57"/>
      <c r="J1113" s="46"/>
      <c r="K1113" s="63" t="str">
        <f t="shared" si="70"/>
        <v/>
      </c>
      <c r="L1113" s="64"/>
      <c r="M1113" s="4"/>
      <c r="N1113" s="59">
        <f t="shared" si="71"/>
        <v>0</v>
      </c>
      <c r="O1113" s="59"/>
      <c r="P1113" s="59"/>
      <c r="Q1113" s="59">
        <f t="shared" si="72"/>
        <v>0</v>
      </c>
      <c r="R1113" s="4"/>
      <c r="S1113" s="59" t="e">
        <f>VLOOKUP(E1113,#REF!,2,FALSE)</f>
        <v>#REF!</v>
      </c>
      <c r="T1113" s="4"/>
      <c r="U1113" s="4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  <c r="BB1113" s="59"/>
      <c r="BC1113" s="59"/>
      <c r="BD1113" s="59"/>
      <c r="BE1113" s="59"/>
      <c r="BF1113" s="59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9"/>
      <c r="BS1113" s="59"/>
      <c r="BT1113" s="59"/>
      <c r="BU1113" s="59"/>
      <c r="BV1113" s="59"/>
      <c r="BW1113" s="59"/>
      <c r="BX1113" s="59"/>
      <c r="BY1113" s="59"/>
      <c r="BZ1113" s="59"/>
      <c r="CA1113" s="59"/>
      <c r="CB1113" s="59"/>
      <c r="CC1113" s="59"/>
      <c r="CD1113" s="59"/>
      <c r="CE1113" s="59"/>
      <c r="CF1113" s="59"/>
      <c r="CG1113" s="59"/>
      <c r="CH1113" s="59"/>
      <c r="CI1113" s="59"/>
      <c r="CJ1113" s="59"/>
      <c r="CK1113" s="59"/>
      <c r="CL1113" s="59"/>
      <c r="CM1113" s="59"/>
      <c r="CN1113" s="59"/>
      <c r="CO1113" s="59"/>
      <c r="CP1113" s="59"/>
      <c r="CQ1113" s="59"/>
      <c r="CR1113" s="59"/>
      <c r="CS1113" s="59"/>
      <c r="CT1113" s="59"/>
      <c r="CU1113" s="59"/>
      <c r="CV1113" s="59"/>
      <c r="CW1113" s="59"/>
      <c r="CX1113" s="59"/>
      <c r="CY1113" s="59"/>
      <c r="CZ1113" s="59"/>
      <c r="DA1113" s="59"/>
      <c r="DB1113" s="59"/>
      <c r="DC1113" s="59"/>
      <c r="DD1113" s="59"/>
      <c r="DE1113" s="59"/>
      <c r="DF1113" s="59"/>
      <c r="DG1113" s="59"/>
      <c r="DH1113" s="59"/>
      <c r="DI1113" s="59"/>
      <c r="DJ1113" s="59"/>
      <c r="DK1113" s="59"/>
      <c r="DL1113" s="59"/>
      <c r="DM1113" s="59"/>
      <c r="DN1113" s="59"/>
      <c r="DO1113" s="59"/>
      <c r="DP1113" s="59"/>
      <c r="DQ1113" s="59"/>
      <c r="DR1113" s="59"/>
      <c r="DS1113" s="59"/>
      <c r="DT1113" s="59"/>
      <c r="DU1113" s="59"/>
      <c r="DV1113" s="59"/>
      <c r="DW1113" s="59"/>
      <c r="DX1113" s="59"/>
      <c r="DY1113" s="59"/>
      <c r="DZ1113" s="59"/>
      <c r="EA1113" s="59"/>
      <c r="EB1113" s="59"/>
      <c r="EC1113" s="59"/>
      <c r="ED1113" s="59"/>
      <c r="EE1113" s="59"/>
      <c r="EF1113" s="59"/>
      <c r="EG1113" s="59"/>
      <c r="EH1113" s="59"/>
      <c r="EI1113" s="59"/>
      <c r="EJ1113" s="59"/>
    </row>
    <row r="1114" spans="1:140" x14ac:dyDescent="0.25">
      <c r="A1114" s="1"/>
      <c r="B1114" s="35">
        <v>1107</v>
      </c>
      <c r="C1114" s="49"/>
      <c r="D1114" s="50"/>
      <c r="E1114" s="36" t="str">
        <f t="shared" si="69"/>
        <v/>
      </c>
      <c r="F1114" s="52"/>
      <c r="G1114" s="53"/>
      <c r="H1114" s="56"/>
      <c r="I1114" s="57"/>
      <c r="J1114" s="46"/>
      <c r="K1114" s="63" t="str">
        <f t="shared" si="70"/>
        <v/>
      </c>
      <c r="L1114" s="64"/>
      <c r="M1114" s="4"/>
      <c r="N1114" s="59">
        <f t="shared" si="71"/>
        <v>0</v>
      </c>
      <c r="O1114" s="59"/>
      <c r="P1114" s="59"/>
      <c r="Q1114" s="59">
        <f t="shared" si="72"/>
        <v>0</v>
      </c>
      <c r="R1114" s="4"/>
      <c r="S1114" s="59" t="e">
        <f>VLOOKUP(E1114,#REF!,2,FALSE)</f>
        <v>#REF!</v>
      </c>
      <c r="T1114" s="4"/>
      <c r="U1114" s="4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  <c r="BB1114" s="59"/>
      <c r="BC1114" s="59"/>
      <c r="BD1114" s="59"/>
      <c r="BE1114" s="59"/>
      <c r="BF1114" s="59"/>
      <c r="BG1114" s="59"/>
      <c r="BH1114" s="59"/>
      <c r="BI1114" s="59"/>
      <c r="BJ1114" s="59"/>
      <c r="BK1114" s="59"/>
      <c r="BL1114" s="59"/>
      <c r="BM1114" s="59"/>
      <c r="BN1114" s="59"/>
      <c r="BO1114" s="59"/>
      <c r="BP1114" s="59"/>
      <c r="BQ1114" s="59"/>
      <c r="BR1114" s="59"/>
      <c r="BS1114" s="59"/>
      <c r="BT1114" s="59"/>
      <c r="BU1114" s="59"/>
      <c r="BV1114" s="59"/>
      <c r="BW1114" s="59"/>
      <c r="BX1114" s="59"/>
      <c r="BY1114" s="59"/>
      <c r="BZ1114" s="59"/>
      <c r="CA1114" s="59"/>
      <c r="CB1114" s="59"/>
      <c r="CC1114" s="59"/>
      <c r="CD1114" s="59"/>
      <c r="CE1114" s="59"/>
      <c r="CF1114" s="59"/>
      <c r="CG1114" s="59"/>
      <c r="CH1114" s="59"/>
      <c r="CI1114" s="59"/>
      <c r="CJ1114" s="59"/>
      <c r="CK1114" s="59"/>
      <c r="CL1114" s="59"/>
      <c r="CM1114" s="59"/>
      <c r="CN1114" s="59"/>
      <c r="CO1114" s="59"/>
      <c r="CP1114" s="59"/>
      <c r="CQ1114" s="59"/>
      <c r="CR1114" s="59"/>
      <c r="CS1114" s="59"/>
      <c r="CT1114" s="59"/>
      <c r="CU1114" s="59"/>
      <c r="CV1114" s="59"/>
      <c r="CW1114" s="59"/>
      <c r="CX1114" s="59"/>
      <c r="CY1114" s="59"/>
      <c r="CZ1114" s="59"/>
      <c r="DA1114" s="59"/>
      <c r="DB1114" s="59"/>
      <c r="DC1114" s="59"/>
      <c r="DD1114" s="59"/>
      <c r="DE1114" s="59"/>
      <c r="DF1114" s="59"/>
      <c r="DG1114" s="59"/>
      <c r="DH1114" s="59"/>
      <c r="DI1114" s="59"/>
      <c r="DJ1114" s="59"/>
      <c r="DK1114" s="59"/>
      <c r="DL1114" s="59"/>
      <c r="DM1114" s="59"/>
      <c r="DN1114" s="59"/>
      <c r="DO1114" s="59"/>
      <c r="DP1114" s="59"/>
      <c r="DQ1114" s="59"/>
      <c r="DR1114" s="59"/>
      <c r="DS1114" s="59"/>
      <c r="DT1114" s="59"/>
      <c r="DU1114" s="59"/>
      <c r="DV1114" s="59"/>
      <c r="DW1114" s="59"/>
      <c r="DX1114" s="59"/>
      <c r="DY1114" s="59"/>
      <c r="DZ1114" s="59"/>
      <c r="EA1114" s="59"/>
      <c r="EB1114" s="59"/>
      <c r="EC1114" s="59"/>
      <c r="ED1114" s="59"/>
      <c r="EE1114" s="59"/>
      <c r="EF1114" s="59"/>
      <c r="EG1114" s="59"/>
      <c r="EH1114" s="59"/>
      <c r="EI1114" s="59"/>
      <c r="EJ1114" s="59"/>
    </row>
    <row r="1115" spans="1:140" x14ac:dyDescent="0.25">
      <c r="A1115" s="1"/>
      <c r="B1115" s="35">
        <v>1108</v>
      </c>
      <c r="C1115" s="49"/>
      <c r="D1115" s="50"/>
      <c r="E1115" s="36" t="str">
        <f t="shared" si="69"/>
        <v/>
      </c>
      <c r="F1115" s="52"/>
      <c r="G1115" s="53"/>
      <c r="H1115" s="56"/>
      <c r="I1115" s="57"/>
      <c r="J1115" s="46"/>
      <c r="K1115" s="63" t="str">
        <f t="shared" si="70"/>
        <v/>
      </c>
      <c r="L1115" s="64"/>
      <c r="M1115" s="4"/>
      <c r="N1115" s="59">
        <f t="shared" si="71"/>
        <v>0</v>
      </c>
      <c r="O1115" s="59"/>
      <c r="P1115" s="59"/>
      <c r="Q1115" s="59">
        <f t="shared" si="72"/>
        <v>0</v>
      </c>
      <c r="R1115" s="4"/>
      <c r="S1115" s="59" t="e">
        <f>VLOOKUP(E1115,#REF!,2,FALSE)</f>
        <v>#REF!</v>
      </c>
      <c r="T1115" s="4"/>
      <c r="U1115" s="4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  <c r="BB1115" s="59"/>
      <c r="BC1115" s="59"/>
      <c r="BD1115" s="59"/>
      <c r="BE1115" s="59"/>
      <c r="BF1115" s="59"/>
      <c r="BG1115" s="59"/>
      <c r="BH1115" s="59"/>
      <c r="BI1115" s="59"/>
      <c r="BJ1115" s="59"/>
      <c r="BK1115" s="59"/>
      <c r="BL1115" s="59"/>
      <c r="BM1115" s="59"/>
      <c r="BN1115" s="59"/>
      <c r="BO1115" s="59"/>
      <c r="BP1115" s="59"/>
      <c r="BQ1115" s="59"/>
      <c r="BR1115" s="59"/>
      <c r="BS1115" s="59"/>
      <c r="BT1115" s="59"/>
      <c r="BU1115" s="59"/>
      <c r="BV1115" s="59"/>
      <c r="BW1115" s="59"/>
      <c r="BX1115" s="59"/>
      <c r="BY1115" s="59"/>
      <c r="BZ1115" s="59"/>
      <c r="CA1115" s="59"/>
      <c r="CB1115" s="59"/>
      <c r="CC1115" s="59"/>
      <c r="CD1115" s="59"/>
      <c r="CE1115" s="59"/>
      <c r="CF1115" s="59"/>
      <c r="CG1115" s="59"/>
      <c r="CH1115" s="59"/>
      <c r="CI1115" s="59"/>
      <c r="CJ1115" s="59"/>
      <c r="CK1115" s="59"/>
      <c r="CL1115" s="59"/>
      <c r="CM1115" s="59"/>
      <c r="CN1115" s="59"/>
      <c r="CO1115" s="59"/>
      <c r="CP1115" s="59"/>
      <c r="CQ1115" s="59"/>
      <c r="CR1115" s="59"/>
      <c r="CS1115" s="59"/>
      <c r="CT1115" s="59"/>
      <c r="CU1115" s="59"/>
      <c r="CV1115" s="59"/>
      <c r="CW1115" s="59"/>
      <c r="CX1115" s="59"/>
      <c r="CY1115" s="59"/>
      <c r="CZ1115" s="59"/>
      <c r="DA1115" s="59"/>
      <c r="DB1115" s="59"/>
      <c r="DC1115" s="59"/>
      <c r="DD1115" s="59"/>
      <c r="DE1115" s="59"/>
      <c r="DF1115" s="59"/>
      <c r="DG1115" s="59"/>
      <c r="DH1115" s="59"/>
      <c r="DI1115" s="59"/>
      <c r="DJ1115" s="59"/>
      <c r="DK1115" s="59"/>
      <c r="DL1115" s="59"/>
      <c r="DM1115" s="59"/>
      <c r="DN1115" s="59"/>
      <c r="DO1115" s="59"/>
      <c r="DP1115" s="59"/>
      <c r="DQ1115" s="59"/>
      <c r="DR1115" s="59"/>
      <c r="DS1115" s="59"/>
      <c r="DT1115" s="59"/>
      <c r="DU1115" s="59"/>
      <c r="DV1115" s="59"/>
      <c r="DW1115" s="59"/>
      <c r="DX1115" s="59"/>
      <c r="DY1115" s="59"/>
      <c r="DZ1115" s="59"/>
      <c r="EA1115" s="59"/>
      <c r="EB1115" s="59"/>
      <c r="EC1115" s="59"/>
      <c r="ED1115" s="59"/>
      <c r="EE1115" s="59"/>
      <c r="EF1115" s="59"/>
      <c r="EG1115" s="59"/>
      <c r="EH1115" s="59"/>
      <c r="EI1115" s="59"/>
      <c r="EJ1115" s="59"/>
    </row>
    <row r="1116" spans="1:140" x14ac:dyDescent="0.25">
      <c r="A1116" s="1"/>
      <c r="B1116" s="35">
        <v>1109</v>
      </c>
      <c r="C1116" s="49"/>
      <c r="D1116" s="50"/>
      <c r="E1116" s="36" t="str">
        <f t="shared" si="69"/>
        <v/>
      </c>
      <c r="F1116" s="52"/>
      <c r="G1116" s="53"/>
      <c r="H1116" s="56"/>
      <c r="I1116" s="57"/>
      <c r="J1116" s="46"/>
      <c r="K1116" s="63" t="str">
        <f t="shared" si="70"/>
        <v/>
      </c>
      <c r="L1116" s="64"/>
      <c r="M1116" s="4"/>
      <c r="N1116" s="59">
        <f t="shared" si="71"/>
        <v>0</v>
      </c>
      <c r="O1116" s="59"/>
      <c r="P1116" s="59"/>
      <c r="Q1116" s="59">
        <f t="shared" si="72"/>
        <v>0</v>
      </c>
      <c r="R1116" s="4"/>
      <c r="S1116" s="59" t="e">
        <f>VLOOKUP(E1116,#REF!,2,FALSE)</f>
        <v>#REF!</v>
      </c>
      <c r="T1116" s="4"/>
      <c r="U1116" s="4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  <c r="BB1116" s="59"/>
      <c r="BC1116" s="59"/>
      <c r="BD1116" s="59"/>
      <c r="BE1116" s="59"/>
      <c r="BF1116" s="59"/>
      <c r="BG1116" s="59"/>
      <c r="BH1116" s="59"/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9"/>
      <c r="BS1116" s="59"/>
      <c r="BT1116" s="59"/>
      <c r="BU1116" s="59"/>
      <c r="BV1116" s="59"/>
      <c r="BW1116" s="59"/>
      <c r="BX1116" s="59"/>
      <c r="BY1116" s="59"/>
      <c r="BZ1116" s="59"/>
      <c r="CA1116" s="59"/>
      <c r="CB1116" s="59"/>
      <c r="CC1116" s="59"/>
      <c r="CD1116" s="59"/>
      <c r="CE1116" s="59"/>
      <c r="CF1116" s="59"/>
      <c r="CG1116" s="59"/>
      <c r="CH1116" s="59"/>
      <c r="CI1116" s="59"/>
      <c r="CJ1116" s="59"/>
      <c r="CK1116" s="59"/>
      <c r="CL1116" s="59"/>
      <c r="CM1116" s="59"/>
      <c r="CN1116" s="59"/>
      <c r="CO1116" s="59"/>
      <c r="CP1116" s="59"/>
      <c r="CQ1116" s="59"/>
      <c r="CR1116" s="59"/>
      <c r="CS1116" s="59"/>
      <c r="CT1116" s="59"/>
      <c r="CU1116" s="59"/>
      <c r="CV1116" s="59"/>
      <c r="CW1116" s="59"/>
      <c r="CX1116" s="59"/>
      <c r="CY1116" s="59"/>
      <c r="CZ1116" s="59"/>
      <c r="DA1116" s="59"/>
      <c r="DB1116" s="59"/>
      <c r="DC1116" s="59"/>
      <c r="DD1116" s="59"/>
      <c r="DE1116" s="59"/>
      <c r="DF1116" s="59"/>
      <c r="DG1116" s="59"/>
      <c r="DH1116" s="59"/>
      <c r="DI1116" s="59"/>
      <c r="DJ1116" s="59"/>
      <c r="DK1116" s="59"/>
      <c r="DL1116" s="59"/>
      <c r="DM1116" s="59"/>
      <c r="DN1116" s="59"/>
      <c r="DO1116" s="59"/>
      <c r="DP1116" s="59"/>
      <c r="DQ1116" s="59"/>
      <c r="DR1116" s="59"/>
      <c r="DS1116" s="59"/>
      <c r="DT1116" s="59"/>
      <c r="DU1116" s="59"/>
      <c r="DV1116" s="59"/>
      <c r="DW1116" s="59"/>
      <c r="DX1116" s="59"/>
      <c r="DY1116" s="59"/>
      <c r="DZ1116" s="59"/>
      <c r="EA1116" s="59"/>
      <c r="EB1116" s="59"/>
      <c r="EC1116" s="59"/>
      <c r="ED1116" s="59"/>
      <c r="EE1116" s="59"/>
      <c r="EF1116" s="59"/>
      <c r="EG1116" s="59"/>
      <c r="EH1116" s="59"/>
      <c r="EI1116" s="59"/>
      <c r="EJ1116" s="59"/>
    </row>
    <row r="1117" spans="1:140" x14ac:dyDescent="0.25">
      <c r="A1117" s="1"/>
      <c r="B1117" s="35">
        <v>1110</v>
      </c>
      <c r="C1117" s="49"/>
      <c r="D1117" s="50"/>
      <c r="E1117" s="36" t="str">
        <f t="shared" si="69"/>
        <v/>
      </c>
      <c r="F1117" s="52"/>
      <c r="G1117" s="53"/>
      <c r="H1117" s="56"/>
      <c r="I1117" s="57"/>
      <c r="J1117" s="46"/>
      <c r="K1117" s="63" t="str">
        <f t="shared" si="70"/>
        <v/>
      </c>
      <c r="L1117" s="64"/>
      <c r="M1117" s="4"/>
      <c r="N1117" s="59">
        <f t="shared" si="71"/>
        <v>0</v>
      </c>
      <c r="O1117" s="59"/>
      <c r="P1117" s="59"/>
      <c r="Q1117" s="59">
        <f t="shared" si="72"/>
        <v>0</v>
      </c>
      <c r="R1117" s="4"/>
      <c r="S1117" s="59" t="e">
        <f>VLOOKUP(E1117,#REF!,2,FALSE)</f>
        <v>#REF!</v>
      </c>
      <c r="T1117" s="4"/>
      <c r="U1117" s="4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  <c r="BB1117" s="59"/>
      <c r="BC1117" s="59"/>
      <c r="BD1117" s="59"/>
      <c r="BE1117" s="59"/>
      <c r="BF1117" s="59"/>
      <c r="BG1117" s="59"/>
      <c r="BH1117" s="59"/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9"/>
      <c r="BS1117" s="59"/>
      <c r="BT1117" s="59"/>
      <c r="BU1117" s="59"/>
      <c r="BV1117" s="59"/>
      <c r="BW1117" s="59"/>
      <c r="BX1117" s="59"/>
      <c r="BY1117" s="59"/>
      <c r="BZ1117" s="59"/>
      <c r="CA1117" s="59"/>
      <c r="CB1117" s="59"/>
      <c r="CC1117" s="59"/>
      <c r="CD1117" s="59"/>
      <c r="CE1117" s="59"/>
      <c r="CF1117" s="59"/>
      <c r="CG1117" s="59"/>
      <c r="CH1117" s="59"/>
      <c r="CI1117" s="59"/>
      <c r="CJ1117" s="59"/>
      <c r="CK1117" s="59"/>
      <c r="CL1117" s="59"/>
      <c r="CM1117" s="59"/>
      <c r="CN1117" s="59"/>
      <c r="CO1117" s="59"/>
      <c r="CP1117" s="59"/>
      <c r="CQ1117" s="59"/>
      <c r="CR1117" s="59"/>
      <c r="CS1117" s="59"/>
      <c r="CT1117" s="59"/>
      <c r="CU1117" s="59"/>
      <c r="CV1117" s="59"/>
      <c r="CW1117" s="59"/>
      <c r="CX1117" s="59"/>
      <c r="CY1117" s="59"/>
      <c r="CZ1117" s="59"/>
      <c r="DA1117" s="59"/>
      <c r="DB1117" s="59"/>
      <c r="DC1117" s="59"/>
      <c r="DD1117" s="59"/>
      <c r="DE1117" s="59"/>
      <c r="DF1117" s="59"/>
      <c r="DG1117" s="59"/>
      <c r="DH1117" s="59"/>
      <c r="DI1117" s="59"/>
      <c r="DJ1117" s="59"/>
      <c r="DK1117" s="59"/>
      <c r="DL1117" s="59"/>
      <c r="DM1117" s="59"/>
      <c r="DN1117" s="59"/>
      <c r="DO1117" s="59"/>
      <c r="DP1117" s="59"/>
      <c r="DQ1117" s="59"/>
      <c r="DR1117" s="59"/>
      <c r="DS1117" s="59"/>
      <c r="DT1117" s="59"/>
      <c r="DU1117" s="59"/>
      <c r="DV1117" s="59"/>
      <c r="DW1117" s="59"/>
      <c r="DX1117" s="59"/>
      <c r="DY1117" s="59"/>
      <c r="DZ1117" s="59"/>
      <c r="EA1117" s="59"/>
      <c r="EB1117" s="59"/>
      <c r="EC1117" s="59"/>
      <c r="ED1117" s="59"/>
      <c r="EE1117" s="59"/>
      <c r="EF1117" s="59"/>
      <c r="EG1117" s="59"/>
      <c r="EH1117" s="59"/>
      <c r="EI1117" s="59"/>
      <c r="EJ1117" s="59"/>
    </row>
    <row r="1118" spans="1:140" x14ac:dyDescent="0.25">
      <c r="A1118" s="1"/>
      <c r="B1118" s="35">
        <v>1111</v>
      </c>
      <c r="C1118" s="49"/>
      <c r="D1118" s="50"/>
      <c r="E1118" s="36" t="str">
        <f t="shared" si="69"/>
        <v/>
      </c>
      <c r="F1118" s="52"/>
      <c r="G1118" s="53"/>
      <c r="H1118" s="56"/>
      <c r="I1118" s="57"/>
      <c r="J1118" s="46"/>
      <c r="K1118" s="63" t="str">
        <f t="shared" si="70"/>
        <v/>
      </c>
      <c r="L1118" s="64"/>
      <c r="M1118" s="4"/>
      <c r="N1118" s="59">
        <f t="shared" si="71"/>
        <v>0</v>
      </c>
      <c r="O1118" s="59"/>
      <c r="P1118" s="59"/>
      <c r="Q1118" s="59">
        <f t="shared" si="72"/>
        <v>0</v>
      </c>
      <c r="R1118" s="4"/>
      <c r="S1118" s="59" t="e">
        <f>VLOOKUP(E1118,#REF!,2,FALSE)</f>
        <v>#REF!</v>
      </c>
      <c r="T1118" s="4"/>
      <c r="U1118" s="4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  <c r="BB1118" s="59"/>
      <c r="BC1118" s="59"/>
      <c r="BD1118" s="59"/>
      <c r="BE1118" s="59"/>
      <c r="BF1118" s="59"/>
      <c r="BG1118" s="59"/>
      <c r="BH1118" s="59"/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9"/>
      <c r="BS1118" s="59"/>
      <c r="BT1118" s="59"/>
      <c r="BU1118" s="59"/>
      <c r="BV1118" s="59"/>
      <c r="BW1118" s="59"/>
      <c r="BX1118" s="59"/>
      <c r="BY1118" s="59"/>
      <c r="BZ1118" s="59"/>
      <c r="CA1118" s="59"/>
      <c r="CB1118" s="59"/>
      <c r="CC1118" s="59"/>
      <c r="CD1118" s="59"/>
      <c r="CE1118" s="59"/>
      <c r="CF1118" s="59"/>
      <c r="CG1118" s="59"/>
      <c r="CH1118" s="59"/>
      <c r="CI1118" s="59"/>
      <c r="CJ1118" s="59"/>
      <c r="CK1118" s="59"/>
      <c r="CL1118" s="59"/>
      <c r="CM1118" s="59"/>
      <c r="CN1118" s="59"/>
      <c r="CO1118" s="59"/>
      <c r="CP1118" s="59"/>
      <c r="CQ1118" s="59"/>
      <c r="CR1118" s="59"/>
      <c r="CS1118" s="59"/>
      <c r="CT1118" s="59"/>
      <c r="CU1118" s="59"/>
      <c r="CV1118" s="59"/>
      <c r="CW1118" s="59"/>
      <c r="CX1118" s="59"/>
      <c r="CY1118" s="59"/>
      <c r="CZ1118" s="59"/>
      <c r="DA1118" s="59"/>
      <c r="DB1118" s="59"/>
      <c r="DC1118" s="59"/>
      <c r="DD1118" s="59"/>
      <c r="DE1118" s="59"/>
      <c r="DF1118" s="59"/>
      <c r="DG1118" s="59"/>
      <c r="DH1118" s="59"/>
      <c r="DI1118" s="59"/>
      <c r="DJ1118" s="59"/>
      <c r="DK1118" s="59"/>
      <c r="DL1118" s="59"/>
      <c r="DM1118" s="59"/>
      <c r="DN1118" s="59"/>
      <c r="DO1118" s="59"/>
      <c r="DP1118" s="59"/>
      <c r="DQ1118" s="59"/>
      <c r="DR1118" s="59"/>
      <c r="DS1118" s="59"/>
      <c r="DT1118" s="59"/>
      <c r="DU1118" s="59"/>
      <c r="DV1118" s="59"/>
      <c r="DW1118" s="59"/>
      <c r="DX1118" s="59"/>
      <c r="DY1118" s="59"/>
      <c r="DZ1118" s="59"/>
      <c r="EA1118" s="59"/>
      <c r="EB1118" s="59"/>
      <c r="EC1118" s="59"/>
      <c r="ED1118" s="59"/>
      <c r="EE1118" s="59"/>
      <c r="EF1118" s="59"/>
      <c r="EG1118" s="59"/>
      <c r="EH1118" s="59"/>
      <c r="EI1118" s="59"/>
      <c r="EJ1118" s="59"/>
    </row>
    <row r="1119" spans="1:140" x14ac:dyDescent="0.25">
      <c r="A1119" s="1"/>
      <c r="B1119" s="35">
        <v>1112</v>
      </c>
      <c r="C1119" s="49"/>
      <c r="D1119" s="50"/>
      <c r="E1119" s="36" t="str">
        <f t="shared" si="69"/>
        <v/>
      </c>
      <c r="F1119" s="52"/>
      <c r="G1119" s="53"/>
      <c r="H1119" s="56"/>
      <c r="I1119" s="57"/>
      <c r="J1119" s="46"/>
      <c r="K1119" s="63" t="str">
        <f t="shared" si="70"/>
        <v/>
      </c>
      <c r="L1119" s="64"/>
      <c r="M1119" s="4"/>
      <c r="N1119" s="59">
        <f t="shared" si="71"/>
        <v>0</v>
      </c>
      <c r="O1119" s="59"/>
      <c r="P1119" s="59"/>
      <c r="Q1119" s="59">
        <f t="shared" si="72"/>
        <v>0</v>
      </c>
      <c r="R1119" s="4"/>
      <c r="S1119" s="59" t="e">
        <f>VLOOKUP(E1119,#REF!,2,FALSE)</f>
        <v>#REF!</v>
      </c>
      <c r="T1119" s="4"/>
      <c r="U1119" s="4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  <c r="BB1119" s="59"/>
      <c r="BC1119" s="59"/>
      <c r="BD1119" s="59"/>
      <c r="BE1119" s="59"/>
      <c r="BF1119" s="59"/>
      <c r="BG1119" s="59"/>
      <c r="BH1119" s="59"/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9"/>
      <c r="BS1119" s="59"/>
      <c r="BT1119" s="59"/>
      <c r="BU1119" s="59"/>
      <c r="BV1119" s="59"/>
      <c r="BW1119" s="59"/>
      <c r="BX1119" s="59"/>
      <c r="BY1119" s="59"/>
      <c r="BZ1119" s="59"/>
      <c r="CA1119" s="59"/>
      <c r="CB1119" s="59"/>
      <c r="CC1119" s="59"/>
      <c r="CD1119" s="59"/>
      <c r="CE1119" s="59"/>
      <c r="CF1119" s="59"/>
      <c r="CG1119" s="59"/>
      <c r="CH1119" s="59"/>
      <c r="CI1119" s="59"/>
      <c r="CJ1119" s="59"/>
      <c r="CK1119" s="59"/>
      <c r="CL1119" s="59"/>
      <c r="CM1119" s="59"/>
      <c r="CN1119" s="59"/>
      <c r="CO1119" s="59"/>
      <c r="CP1119" s="59"/>
      <c r="CQ1119" s="59"/>
      <c r="CR1119" s="59"/>
      <c r="CS1119" s="59"/>
      <c r="CT1119" s="59"/>
      <c r="CU1119" s="59"/>
      <c r="CV1119" s="59"/>
      <c r="CW1119" s="59"/>
      <c r="CX1119" s="59"/>
      <c r="CY1119" s="59"/>
      <c r="CZ1119" s="59"/>
      <c r="DA1119" s="59"/>
      <c r="DB1119" s="59"/>
      <c r="DC1119" s="59"/>
      <c r="DD1119" s="59"/>
      <c r="DE1119" s="59"/>
      <c r="DF1119" s="59"/>
      <c r="DG1119" s="59"/>
      <c r="DH1119" s="59"/>
      <c r="DI1119" s="59"/>
      <c r="DJ1119" s="59"/>
      <c r="DK1119" s="59"/>
      <c r="DL1119" s="59"/>
      <c r="DM1119" s="59"/>
      <c r="DN1119" s="59"/>
      <c r="DO1119" s="59"/>
      <c r="DP1119" s="59"/>
      <c r="DQ1119" s="59"/>
      <c r="DR1119" s="59"/>
      <c r="DS1119" s="59"/>
      <c r="DT1119" s="59"/>
      <c r="DU1119" s="59"/>
      <c r="DV1119" s="59"/>
      <c r="DW1119" s="59"/>
      <c r="DX1119" s="59"/>
      <c r="DY1119" s="59"/>
      <c r="DZ1119" s="59"/>
      <c r="EA1119" s="59"/>
      <c r="EB1119" s="59"/>
      <c r="EC1119" s="59"/>
      <c r="ED1119" s="59"/>
      <c r="EE1119" s="59"/>
      <c r="EF1119" s="59"/>
      <c r="EG1119" s="59"/>
      <c r="EH1119" s="59"/>
      <c r="EI1119" s="59"/>
      <c r="EJ1119" s="59"/>
    </row>
    <row r="1120" spans="1:140" x14ac:dyDescent="0.25">
      <c r="A1120" s="1"/>
      <c r="B1120" s="35">
        <v>1113</v>
      </c>
      <c r="C1120" s="49"/>
      <c r="D1120" s="50"/>
      <c r="E1120" s="36" t="str">
        <f t="shared" si="69"/>
        <v/>
      </c>
      <c r="F1120" s="52"/>
      <c r="G1120" s="53"/>
      <c r="H1120" s="56"/>
      <c r="I1120" s="57"/>
      <c r="J1120" s="46"/>
      <c r="K1120" s="63" t="str">
        <f t="shared" si="70"/>
        <v/>
      </c>
      <c r="L1120" s="64"/>
      <c r="M1120" s="4"/>
      <c r="N1120" s="59">
        <f t="shared" si="71"/>
        <v>0</v>
      </c>
      <c r="O1120" s="59"/>
      <c r="P1120" s="59"/>
      <c r="Q1120" s="59">
        <f t="shared" si="72"/>
        <v>0</v>
      </c>
      <c r="R1120" s="4"/>
      <c r="S1120" s="59" t="e">
        <f>VLOOKUP(E1120,#REF!,2,FALSE)</f>
        <v>#REF!</v>
      </c>
      <c r="T1120" s="4"/>
      <c r="U1120" s="4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  <c r="BB1120" s="59"/>
      <c r="BC1120" s="59"/>
      <c r="BD1120" s="59"/>
      <c r="BE1120" s="59"/>
      <c r="BF1120" s="59"/>
      <c r="BG1120" s="59"/>
      <c r="BH1120" s="59"/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9"/>
      <c r="BS1120" s="59"/>
      <c r="BT1120" s="59"/>
      <c r="BU1120" s="59"/>
      <c r="BV1120" s="59"/>
      <c r="BW1120" s="59"/>
      <c r="BX1120" s="59"/>
      <c r="BY1120" s="59"/>
      <c r="BZ1120" s="59"/>
      <c r="CA1120" s="59"/>
      <c r="CB1120" s="59"/>
      <c r="CC1120" s="59"/>
      <c r="CD1120" s="59"/>
      <c r="CE1120" s="59"/>
      <c r="CF1120" s="59"/>
      <c r="CG1120" s="59"/>
      <c r="CH1120" s="59"/>
      <c r="CI1120" s="59"/>
      <c r="CJ1120" s="59"/>
      <c r="CK1120" s="59"/>
      <c r="CL1120" s="59"/>
      <c r="CM1120" s="59"/>
      <c r="CN1120" s="59"/>
      <c r="CO1120" s="59"/>
      <c r="CP1120" s="59"/>
      <c r="CQ1120" s="59"/>
      <c r="CR1120" s="59"/>
      <c r="CS1120" s="59"/>
      <c r="CT1120" s="59"/>
      <c r="CU1120" s="59"/>
      <c r="CV1120" s="59"/>
      <c r="CW1120" s="59"/>
      <c r="CX1120" s="59"/>
      <c r="CY1120" s="59"/>
      <c r="CZ1120" s="59"/>
      <c r="DA1120" s="59"/>
      <c r="DB1120" s="59"/>
      <c r="DC1120" s="59"/>
      <c r="DD1120" s="59"/>
      <c r="DE1120" s="59"/>
      <c r="DF1120" s="59"/>
      <c r="DG1120" s="59"/>
      <c r="DH1120" s="59"/>
      <c r="DI1120" s="59"/>
      <c r="DJ1120" s="59"/>
      <c r="DK1120" s="59"/>
      <c r="DL1120" s="59"/>
      <c r="DM1120" s="59"/>
      <c r="DN1120" s="59"/>
      <c r="DO1120" s="59"/>
      <c r="DP1120" s="59"/>
      <c r="DQ1120" s="59"/>
      <c r="DR1120" s="59"/>
      <c r="DS1120" s="59"/>
      <c r="DT1120" s="59"/>
      <c r="DU1120" s="59"/>
      <c r="DV1120" s="59"/>
      <c r="DW1120" s="59"/>
      <c r="DX1120" s="59"/>
      <c r="DY1120" s="59"/>
      <c r="DZ1120" s="59"/>
      <c r="EA1120" s="59"/>
      <c r="EB1120" s="59"/>
      <c r="EC1120" s="59"/>
      <c r="ED1120" s="59"/>
      <c r="EE1120" s="59"/>
      <c r="EF1120" s="59"/>
      <c r="EG1120" s="59"/>
      <c r="EH1120" s="59"/>
      <c r="EI1120" s="59"/>
      <c r="EJ1120" s="59"/>
    </row>
    <row r="1121" spans="1:140" x14ac:dyDescent="0.25">
      <c r="A1121" s="1"/>
      <c r="B1121" s="35">
        <v>1114</v>
      </c>
      <c r="C1121" s="49"/>
      <c r="D1121" s="50"/>
      <c r="E1121" s="36" t="str">
        <f t="shared" si="69"/>
        <v/>
      </c>
      <c r="F1121" s="52"/>
      <c r="G1121" s="53"/>
      <c r="H1121" s="56"/>
      <c r="I1121" s="57"/>
      <c r="J1121" s="46"/>
      <c r="K1121" s="63" t="str">
        <f t="shared" si="70"/>
        <v/>
      </c>
      <c r="L1121" s="64"/>
      <c r="M1121" s="4"/>
      <c r="N1121" s="59">
        <f t="shared" si="71"/>
        <v>0</v>
      </c>
      <c r="O1121" s="59"/>
      <c r="P1121" s="59"/>
      <c r="Q1121" s="59">
        <f t="shared" si="72"/>
        <v>0</v>
      </c>
      <c r="R1121" s="4"/>
      <c r="S1121" s="59" t="e">
        <f>VLOOKUP(E1121,#REF!,2,FALSE)</f>
        <v>#REF!</v>
      </c>
      <c r="T1121" s="4"/>
      <c r="U1121" s="4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  <c r="BB1121" s="59"/>
      <c r="BC1121" s="59"/>
      <c r="BD1121" s="59"/>
      <c r="BE1121" s="59"/>
      <c r="BF1121" s="59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9"/>
      <c r="BS1121" s="59"/>
      <c r="BT1121" s="59"/>
      <c r="BU1121" s="59"/>
      <c r="BV1121" s="59"/>
      <c r="BW1121" s="59"/>
      <c r="BX1121" s="59"/>
      <c r="BY1121" s="59"/>
      <c r="BZ1121" s="59"/>
      <c r="CA1121" s="59"/>
      <c r="CB1121" s="59"/>
      <c r="CC1121" s="59"/>
      <c r="CD1121" s="59"/>
      <c r="CE1121" s="59"/>
      <c r="CF1121" s="59"/>
      <c r="CG1121" s="59"/>
      <c r="CH1121" s="59"/>
      <c r="CI1121" s="59"/>
      <c r="CJ1121" s="59"/>
      <c r="CK1121" s="59"/>
      <c r="CL1121" s="59"/>
      <c r="CM1121" s="59"/>
      <c r="CN1121" s="59"/>
      <c r="CO1121" s="59"/>
      <c r="CP1121" s="59"/>
      <c r="CQ1121" s="59"/>
      <c r="CR1121" s="59"/>
      <c r="CS1121" s="59"/>
      <c r="CT1121" s="59"/>
      <c r="CU1121" s="59"/>
      <c r="CV1121" s="59"/>
      <c r="CW1121" s="59"/>
      <c r="CX1121" s="59"/>
      <c r="CY1121" s="59"/>
      <c r="CZ1121" s="59"/>
      <c r="DA1121" s="59"/>
      <c r="DB1121" s="59"/>
      <c r="DC1121" s="59"/>
      <c r="DD1121" s="59"/>
      <c r="DE1121" s="59"/>
      <c r="DF1121" s="59"/>
      <c r="DG1121" s="59"/>
      <c r="DH1121" s="59"/>
      <c r="DI1121" s="59"/>
      <c r="DJ1121" s="59"/>
      <c r="DK1121" s="59"/>
      <c r="DL1121" s="59"/>
      <c r="DM1121" s="59"/>
      <c r="DN1121" s="59"/>
      <c r="DO1121" s="59"/>
      <c r="DP1121" s="59"/>
      <c r="DQ1121" s="59"/>
      <c r="DR1121" s="59"/>
      <c r="DS1121" s="59"/>
      <c r="DT1121" s="59"/>
      <c r="DU1121" s="59"/>
      <c r="DV1121" s="59"/>
      <c r="DW1121" s="59"/>
      <c r="DX1121" s="59"/>
      <c r="DY1121" s="59"/>
      <c r="DZ1121" s="59"/>
      <c r="EA1121" s="59"/>
      <c r="EB1121" s="59"/>
      <c r="EC1121" s="59"/>
      <c r="ED1121" s="59"/>
      <c r="EE1121" s="59"/>
      <c r="EF1121" s="59"/>
      <c r="EG1121" s="59"/>
      <c r="EH1121" s="59"/>
      <c r="EI1121" s="59"/>
      <c r="EJ1121" s="59"/>
    </row>
    <row r="1122" spans="1:140" x14ac:dyDescent="0.25">
      <c r="A1122" s="1"/>
      <c r="B1122" s="35">
        <v>1115</v>
      </c>
      <c r="C1122" s="49"/>
      <c r="D1122" s="50"/>
      <c r="E1122" s="36" t="str">
        <f t="shared" si="69"/>
        <v/>
      </c>
      <c r="F1122" s="52"/>
      <c r="G1122" s="53"/>
      <c r="H1122" s="56"/>
      <c r="I1122" s="57"/>
      <c r="J1122" s="46"/>
      <c r="K1122" s="63" t="str">
        <f t="shared" si="70"/>
        <v/>
      </c>
      <c r="L1122" s="64"/>
      <c r="M1122" s="4"/>
      <c r="N1122" s="59">
        <f t="shared" si="71"/>
        <v>0</v>
      </c>
      <c r="O1122" s="59"/>
      <c r="P1122" s="59"/>
      <c r="Q1122" s="59">
        <f t="shared" si="72"/>
        <v>0</v>
      </c>
      <c r="R1122" s="4"/>
      <c r="S1122" s="59" t="e">
        <f>VLOOKUP(E1122,#REF!,2,FALSE)</f>
        <v>#REF!</v>
      </c>
      <c r="T1122" s="4"/>
      <c r="U1122" s="4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  <c r="BB1122" s="59"/>
      <c r="BC1122" s="59"/>
      <c r="BD1122" s="59"/>
      <c r="BE1122" s="59"/>
      <c r="BF1122" s="59"/>
      <c r="BG1122" s="59"/>
      <c r="BH1122" s="59"/>
      <c r="BI1122" s="59"/>
      <c r="BJ1122" s="59"/>
      <c r="BK1122" s="59"/>
      <c r="BL1122" s="59"/>
      <c r="BM1122" s="59"/>
      <c r="BN1122" s="59"/>
      <c r="BO1122" s="59"/>
      <c r="BP1122" s="59"/>
      <c r="BQ1122" s="59"/>
      <c r="BR1122" s="59"/>
      <c r="BS1122" s="59"/>
      <c r="BT1122" s="59"/>
      <c r="BU1122" s="59"/>
      <c r="BV1122" s="59"/>
      <c r="BW1122" s="59"/>
      <c r="BX1122" s="59"/>
      <c r="BY1122" s="59"/>
      <c r="BZ1122" s="59"/>
      <c r="CA1122" s="59"/>
      <c r="CB1122" s="59"/>
      <c r="CC1122" s="59"/>
      <c r="CD1122" s="59"/>
      <c r="CE1122" s="59"/>
      <c r="CF1122" s="59"/>
      <c r="CG1122" s="59"/>
      <c r="CH1122" s="59"/>
      <c r="CI1122" s="59"/>
      <c r="CJ1122" s="59"/>
      <c r="CK1122" s="59"/>
      <c r="CL1122" s="59"/>
      <c r="CM1122" s="59"/>
      <c r="CN1122" s="59"/>
      <c r="CO1122" s="59"/>
      <c r="CP1122" s="59"/>
      <c r="CQ1122" s="59"/>
      <c r="CR1122" s="59"/>
      <c r="CS1122" s="59"/>
      <c r="CT1122" s="59"/>
      <c r="CU1122" s="59"/>
      <c r="CV1122" s="59"/>
      <c r="CW1122" s="59"/>
      <c r="CX1122" s="59"/>
      <c r="CY1122" s="59"/>
      <c r="CZ1122" s="59"/>
      <c r="DA1122" s="59"/>
      <c r="DB1122" s="59"/>
      <c r="DC1122" s="59"/>
      <c r="DD1122" s="59"/>
      <c r="DE1122" s="59"/>
      <c r="DF1122" s="59"/>
      <c r="DG1122" s="59"/>
      <c r="DH1122" s="59"/>
      <c r="DI1122" s="59"/>
      <c r="DJ1122" s="59"/>
      <c r="DK1122" s="59"/>
      <c r="DL1122" s="59"/>
      <c r="DM1122" s="59"/>
      <c r="DN1122" s="59"/>
      <c r="DO1122" s="59"/>
      <c r="DP1122" s="59"/>
      <c r="DQ1122" s="59"/>
      <c r="DR1122" s="59"/>
      <c r="DS1122" s="59"/>
      <c r="DT1122" s="59"/>
      <c r="DU1122" s="59"/>
      <c r="DV1122" s="59"/>
      <c r="DW1122" s="59"/>
      <c r="DX1122" s="59"/>
      <c r="DY1122" s="59"/>
      <c r="DZ1122" s="59"/>
      <c r="EA1122" s="59"/>
      <c r="EB1122" s="59"/>
      <c r="EC1122" s="59"/>
      <c r="ED1122" s="59"/>
      <c r="EE1122" s="59"/>
      <c r="EF1122" s="59"/>
      <c r="EG1122" s="59"/>
      <c r="EH1122" s="59"/>
      <c r="EI1122" s="59"/>
      <c r="EJ1122" s="59"/>
    </row>
    <row r="1123" spans="1:140" x14ac:dyDescent="0.25">
      <c r="A1123" s="1"/>
      <c r="B1123" s="35">
        <v>1116</v>
      </c>
      <c r="C1123" s="49"/>
      <c r="D1123" s="50"/>
      <c r="E1123" s="36" t="str">
        <f t="shared" si="69"/>
        <v/>
      </c>
      <c r="F1123" s="52"/>
      <c r="G1123" s="53"/>
      <c r="H1123" s="56"/>
      <c r="I1123" s="57"/>
      <c r="J1123" s="46"/>
      <c r="K1123" s="63" t="str">
        <f t="shared" si="70"/>
        <v/>
      </c>
      <c r="L1123" s="64"/>
      <c r="M1123" s="4"/>
      <c r="N1123" s="59">
        <f t="shared" si="71"/>
        <v>0</v>
      </c>
      <c r="O1123" s="59"/>
      <c r="P1123" s="59"/>
      <c r="Q1123" s="59">
        <f t="shared" si="72"/>
        <v>0</v>
      </c>
      <c r="R1123" s="4"/>
      <c r="S1123" s="59" t="e">
        <f>VLOOKUP(E1123,#REF!,2,FALSE)</f>
        <v>#REF!</v>
      </c>
      <c r="T1123" s="4"/>
      <c r="U1123" s="4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  <c r="BB1123" s="59"/>
      <c r="BC1123" s="59"/>
      <c r="BD1123" s="59"/>
      <c r="BE1123" s="59"/>
      <c r="BF1123" s="59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59"/>
      <c r="BQ1123" s="59"/>
      <c r="BR1123" s="59"/>
      <c r="BS1123" s="59"/>
      <c r="BT1123" s="59"/>
      <c r="BU1123" s="59"/>
      <c r="BV1123" s="59"/>
      <c r="BW1123" s="59"/>
      <c r="BX1123" s="59"/>
      <c r="BY1123" s="59"/>
      <c r="BZ1123" s="59"/>
      <c r="CA1123" s="59"/>
      <c r="CB1123" s="59"/>
      <c r="CC1123" s="59"/>
      <c r="CD1123" s="59"/>
      <c r="CE1123" s="59"/>
      <c r="CF1123" s="59"/>
      <c r="CG1123" s="59"/>
      <c r="CH1123" s="59"/>
      <c r="CI1123" s="59"/>
      <c r="CJ1123" s="59"/>
      <c r="CK1123" s="59"/>
      <c r="CL1123" s="59"/>
      <c r="CM1123" s="59"/>
      <c r="CN1123" s="59"/>
      <c r="CO1123" s="59"/>
      <c r="CP1123" s="59"/>
      <c r="CQ1123" s="59"/>
      <c r="CR1123" s="59"/>
      <c r="CS1123" s="59"/>
      <c r="CT1123" s="59"/>
      <c r="CU1123" s="59"/>
      <c r="CV1123" s="59"/>
      <c r="CW1123" s="59"/>
      <c r="CX1123" s="59"/>
      <c r="CY1123" s="59"/>
      <c r="CZ1123" s="59"/>
      <c r="DA1123" s="59"/>
      <c r="DB1123" s="59"/>
      <c r="DC1123" s="59"/>
      <c r="DD1123" s="59"/>
      <c r="DE1123" s="59"/>
      <c r="DF1123" s="59"/>
      <c r="DG1123" s="59"/>
      <c r="DH1123" s="59"/>
      <c r="DI1123" s="59"/>
      <c r="DJ1123" s="59"/>
      <c r="DK1123" s="59"/>
      <c r="DL1123" s="59"/>
      <c r="DM1123" s="59"/>
      <c r="DN1123" s="59"/>
      <c r="DO1123" s="59"/>
      <c r="DP1123" s="59"/>
      <c r="DQ1123" s="59"/>
      <c r="DR1123" s="59"/>
      <c r="DS1123" s="59"/>
      <c r="DT1123" s="59"/>
      <c r="DU1123" s="59"/>
      <c r="DV1123" s="59"/>
      <c r="DW1123" s="59"/>
      <c r="DX1123" s="59"/>
      <c r="DY1123" s="59"/>
      <c r="DZ1123" s="59"/>
      <c r="EA1123" s="59"/>
      <c r="EB1123" s="59"/>
      <c r="EC1123" s="59"/>
      <c r="ED1123" s="59"/>
      <c r="EE1123" s="59"/>
      <c r="EF1123" s="59"/>
      <c r="EG1123" s="59"/>
      <c r="EH1123" s="59"/>
      <c r="EI1123" s="59"/>
      <c r="EJ1123" s="59"/>
    </row>
    <row r="1124" spans="1:140" x14ac:dyDescent="0.25">
      <c r="A1124" s="1"/>
      <c r="B1124" s="35">
        <v>1117</v>
      </c>
      <c r="C1124" s="49"/>
      <c r="D1124" s="50"/>
      <c r="E1124" s="36" t="str">
        <f t="shared" si="69"/>
        <v/>
      </c>
      <c r="F1124" s="52"/>
      <c r="G1124" s="53"/>
      <c r="H1124" s="56"/>
      <c r="I1124" s="57"/>
      <c r="J1124" s="46"/>
      <c r="K1124" s="63" t="str">
        <f t="shared" si="70"/>
        <v/>
      </c>
      <c r="L1124" s="64"/>
      <c r="M1124" s="4"/>
      <c r="N1124" s="59">
        <f t="shared" si="71"/>
        <v>0</v>
      </c>
      <c r="O1124" s="59"/>
      <c r="P1124" s="59"/>
      <c r="Q1124" s="59">
        <f t="shared" si="72"/>
        <v>0</v>
      </c>
      <c r="R1124" s="4"/>
      <c r="S1124" s="59" t="e">
        <f>VLOOKUP(E1124,#REF!,2,FALSE)</f>
        <v>#REF!</v>
      </c>
      <c r="T1124" s="4"/>
      <c r="U1124" s="4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  <c r="BB1124" s="59"/>
      <c r="BC1124" s="59"/>
      <c r="BD1124" s="59"/>
      <c r="BE1124" s="59"/>
      <c r="BF1124" s="59"/>
      <c r="BG1124" s="59"/>
      <c r="BH1124" s="59"/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9"/>
      <c r="BS1124" s="59"/>
      <c r="BT1124" s="59"/>
      <c r="BU1124" s="59"/>
      <c r="BV1124" s="59"/>
      <c r="BW1124" s="59"/>
      <c r="BX1124" s="59"/>
      <c r="BY1124" s="59"/>
      <c r="BZ1124" s="59"/>
      <c r="CA1124" s="59"/>
      <c r="CB1124" s="59"/>
      <c r="CC1124" s="59"/>
      <c r="CD1124" s="59"/>
      <c r="CE1124" s="59"/>
      <c r="CF1124" s="59"/>
      <c r="CG1124" s="59"/>
      <c r="CH1124" s="59"/>
      <c r="CI1124" s="59"/>
      <c r="CJ1124" s="59"/>
      <c r="CK1124" s="59"/>
      <c r="CL1124" s="59"/>
      <c r="CM1124" s="59"/>
      <c r="CN1124" s="59"/>
      <c r="CO1124" s="59"/>
      <c r="CP1124" s="59"/>
      <c r="CQ1124" s="59"/>
      <c r="CR1124" s="59"/>
      <c r="CS1124" s="59"/>
      <c r="CT1124" s="59"/>
      <c r="CU1124" s="59"/>
      <c r="CV1124" s="59"/>
      <c r="CW1124" s="59"/>
      <c r="CX1124" s="59"/>
      <c r="CY1124" s="59"/>
      <c r="CZ1124" s="59"/>
      <c r="DA1124" s="59"/>
      <c r="DB1124" s="59"/>
      <c r="DC1124" s="59"/>
      <c r="DD1124" s="59"/>
      <c r="DE1124" s="59"/>
      <c r="DF1124" s="59"/>
      <c r="DG1124" s="59"/>
      <c r="DH1124" s="59"/>
      <c r="DI1124" s="59"/>
      <c r="DJ1124" s="59"/>
      <c r="DK1124" s="59"/>
      <c r="DL1124" s="59"/>
      <c r="DM1124" s="59"/>
      <c r="DN1124" s="59"/>
      <c r="DO1124" s="59"/>
      <c r="DP1124" s="59"/>
      <c r="DQ1124" s="59"/>
      <c r="DR1124" s="59"/>
      <c r="DS1124" s="59"/>
      <c r="DT1124" s="59"/>
      <c r="DU1124" s="59"/>
      <c r="DV1124" s="59"/>
      <c r="DW1124" s="59"/>
      <c r="DX1124" s="59"/>
      <c r="DY1124" s="59"/>
      <c r="DZ1124" s="59"/>
      <c r="EA1124" s="59"/>
      <c r="EB1124" s="59"/>
      <c r="EC1124" s="59"/>
      <c r="ED1124" s="59"/>
      <c r="EE1124" s="59"/>
      <c r="EF1124" s="59"/>
      <c r="EG1124" s="59"/>
      <c r="EH1124" s="59"/>
      <c r="EI1124" s="59"/>
      <c r="EJ1124" s="59"/>
    </row>
    <row r="1125" spans="1:140" x14ac:dyDescent="0.25">
      <c r="A1125" s="1"/>
      <c r="B1125" s="35">
        <v>1118</v>
      </c>
      <c r="C1125" s="49"/>
      <c r="D1125" s="50"/>
      <c r="E1125" s="36" t="str">
        <f t="shared" si="69"/>
        <v/>
      </c>
      <c r="F1125" s="52"/>
      <c r="G1125" s="53"/>
      <c r="H1125" s="56"/>
      <c r="I1125" s="57"/>
      <c r="J1125" s="46"/>
      <c r="K1125" s="63" t="str">
        <f t="shared" si="70"/>
        <v/>
      </c>
      <c r="L1125" s="64"/>
      <c r="M1125" s="4"/>
      <c r="N1125" s="59">
        <f t="shared" si="71"/>
        <v>0</v>
      </c>
      <c r="O1125" s="59"/>
      <c r="P1125" s="59"/>
      <c r="Q1125" s="59">
        <f t="shared" si="72"/>
        <v>0</v>
      </c>
      <c r="R1125" s="4"/>
      <c r="S1125" s="59" t="e">
        <f>VLOOKUP(E1125,#REF!,2,FALSE)</f>
        <v>#REF!</v>
      </c>
      <c r="T1125" s="4"/>
      <c r="U1125" s="4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  <c r="BB1125" s="59"/>
      <c r="BC1125" s="59"/>
      <c r="BD1125" s="59"/>
      <c r="BE1125" s="59"/>
      <c r="BF1125" s="59"/>
      <c r="BG1125" s="59"/>
      <c r="BH1125" s="59"/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9"/>
      <c r="BS1125" s="59"/>
      <c r="BT1125" s="59"/>
      <c r="BU1125" s="59"/>
      <c r="BV1125" s="59"/>
      <c r="BW1125" s="59"/>
      <c r="BX1125" s="59"/>
      <c r="BY1125" s="59"/>
      <c r="BZ1125" s="59"/>
      <c r="CA1125" s="59"/>
      <c r="CB1125" s="59"/>
      <c r="CC1125" s="59"/>
      <c r="CD1125" s="59"/>
      <c r="CE1125" s="59"/>
      <c r="CF1125" s="59"/>
      <c r="CG1125" s="59"/>
      <c r="CH1125" s="59"/>
      <c r="CI1125" s="59"/>
      <c r="CJ1125" s="59"/>
      <c r="CK1125" s="59"/>
      <c r="CL1125" s="59"/>
      <c r="CM1125" s="59"/>
      <c r="CN1125" s="59"/>
      <c r="CO1125" s="59"/>
      <c r="CP1125" s="59"/>
      <c r="CQ1125" s="59"/>
      <c r="CR1125" s="59"/>
      <c r="CS1125" s="59"/>
      <c r="CT1125" s="59"/>
      <c r="CU1125" s="59"/>
      <c r="CV1125" s="59"/>
      <c r="CW1125" s="59"/>
      <c r="CX1125" s="59"/>
      <c r="CY1125" s="59"/>
      <c r="CZ1125" s="59"/>
      <c r="DA1125" s="59"/>
      <c r="DB1125" s="59"/>
      <c r="DC1125" s="59"/>
      <c r="DD1125" s="59"/>
      <c r="DE1125" s="59"/>
      <c r="DF1125" s="59"/>
      <c r="DG1125" s="59"/>
      <c r="DH1125" s="59"/>
      <c r="DI1125" s="59"/>
      <c r="DJ1125" s="59"/>
      <c r="DK1125" s="59"/>
      <c r="DL1125" s="59"/>
      <c r="DM1125" s="59"/>
      <c r="DN1125" s="59"/>
      <c r="DO1125" s="59"/>
      <c r="DP1125" s="59"/>
      <c r="DQ1125" s="59"/>
      <c r="DR1125" s="59"/>
      <c r="DS1125" s="59"/>
      <c r="DT1125" s="59"/>
      <c r="DU1125" s="59"/>
      <c r="DV1125" s="59"/>
      <c r="DW1125" s="59"/>
      <c r="DX1125" s="59"/>
      <c r="DY1125" s="59"/>
      <c r="DZ1125" s="59"/>
      <c r="EA1125" s="59"/>
      <c r="EB1125" s="59"/>
      <c r="EC1125" s="59"/>
      <c r="ED1125" s="59"/>
      <c r="EE1125" s="59"/>
      <c r="EF1125" s="59"/>
      <c r="EG1125" s="59"/>
      <c r="EH1125" s="59"/>
      <c r="EI1125" s="59"/>
      <c r="EJ1125" s="59"/>
    </row>
    <row r="1126" spans="1:140" x14ac:dyDescent="0.25">
      <c r="A1126" s="1"/>
      <c r="B1126" s="35">
        <v>1119</v>
      </c>
      <c r="C1126" s="49"/>
      <c r="D1126" s="50"/>
      <c r="E1126" s="36" t="str">
        <f t="shared" si="69"/>
        <v/>
      </c>
      <c r="F1126" s="52"/>
      <c r="G1126" s="53"/>
      <c r="H1126" s="56"/>
      <c r="I1126" s="57"/>
      <c r="J1126" s="46"/>
      <c r="K1126" s="63" t="str">
        <f t="shared" si="70"/>
        <v/>
      </c>
      <c r="L1126" s="64"/>
      <c r="M1126" s="4"/>
      <c r="N1126" s="59">
        <f t="shared" si="71"/>
        <v>0</v>
      </c>
      <c r="O1126" s="59"/>
      <c r="P1126" s="59"/>
      <c r="Q1126" s="59">
        <f t="shared" si="72"/>
        <v>0</v>
      </c>
      <c r="R1126" s="4"/>
      <c r="S1126" s="59" t="e">
        <f>VLOOKUP(E1126,#REF!,2,FALSE)</f>
        <v>#REF!</v>
      </c>
      <c r="T1126" s="4"/>
      <c r="U1126" s="4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  <c r="BB1126" s="59"/>
      <c r="BC1126" s="59"/>
      <c r="BD1126" s="59"/>
      <c r="BE1126" s="59"/>
      <c r="BF1126" s="59"/>
      <c r="BG1126" s="59"/>
      <c r="BH1126" s="59"/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9"/>
      <c r="BS1126" s="59"/>
      <c r="BT1126" s="59"/>
      <c r="BU1126" s="59"/>
      <c r="BV1126" s="59"/>
      <c r="BW1126" s="59"/>
      <c r="BX1126" s="59"/>
      <c r="BY1126" s="59"/>
      <c r="BZ1126" s="59"/>
      <c r="CA1126" s="59"/>
      <c r="CB1126" s="59"/>
      <c r="CC1126" s="59"/>
      <c r="CD1126" s="59"/>
      <c r="CE1126" s="59"/>
      <c r="CF1126" s="59"/>
      <c r="CG1126" s="59"/>
      <c r="CH1126" s="59"/>
      <c r="CI1126" s="59"/>
      <c r="CJ1126" s="59"/>
      <c r="CK1126" s="59"/>
      <c r="CL1126" s="59"/>
      <c r="CM1126" s="59"/>
      <c r="CN1126" s="59"/>
      <c r="CO1126" s="59"/>
      <c r="CP1126" s="59"/>
      <c r="CQ1126" s="59"/>
      <c r="CR1126" s="59"/>
      <c r="CS1126" s="59"/>
      <c r="CT1126" s="59"/>
      <c r="CU1126" s="59"/>
      <c r="CV1126" s="59"/>
      <c r="CW1126" s="59"/>
      <c r="CX1126" s="59"/>
      <c r="CY1126" s="59"/>
      <c r="CZ1126" s="59"/>
      <c r="DA1126" s="59"/>
      <c r="DB1126" s="59"/>
      <c r="DC1126" s="59"/>
      <c r="DD1126" s="59"/>
      <c r="DE1126" s="59"/>
      <c r="DF1126" s="59"/>
      <c r="DG1126" s="59"/>
      <c r="DH1126" s="59"/>
      <c r="DI1126" s="59"/>
      <c r="DJ1126" s="59"/>
      <c r="DK1126" s="59"/>
      <c r="DL1126" s="59"/>
      <c r="DM1126" s="59"/>
      <c r="DN1126" s="59"/>
      <c r="DO1126" s="59"/>
      <c r="DP1126" s="59"/>
      <c r="DQ1126" s="59"/>
      <c r="DR1126" s="59"/>
      <c r="DS1126" s="59"/>
      <c r="DT1126" s="59"/>
      <c r="DU1126" s="59"/>
      <c r="DV1126" s="59"/>
      <c r="DW1126" s="59"/>
      <c r="DX1126" s="59"/>
      <c r="DY1126" s="59"/>
      <c r="DZ1126" s="59"/>
      <c r="EA1126" s="59"/>
      <c r="EB1126" s="59"/>
      <c r="EC1126" s="59"/>
      <c r="ED1126" s="59"/>
      <c r="EE1126" s="59"/>
      <c r="EF1126" s="59"/>
      <c r="EG1126" s="59"/>
      <c r="EH1126" s="59"/>
      <c r="EI1126" s="59"/>
      <c r="EJ1126" s="59"/>
    </row>
    <row r="1127" spans="1:140" x14ac:dyDescent="0.25">
      <c r="A1127" s="1"/>
      <c r="B1127" s="35">
        <v>1120</v>
      </c>
      <c r="C1127" s="49"/>
      <c r="D1127" s="50"/>
      <c r="E1127" s="36" t="str">
        <f t="shared" si="69"/>
        <v/>
      </c>
      <c r="F1127" s="52"/>
      <c r="G1127" s="53"/>
      <c r="H1127" s="56"/>
      <c r="I1127" s="57"/>
      <c r="J1127" s="46"/>
      <c r="K1127" s="63" t="str">
        <f t="shared" si="70"/>
        <v/>
      </c>
      <c r="L1127" s="64"/>
      <c r="M1127" s="4"/>
      <c r="N1127" s="59">
        <f t="shared" si="71"/>
        <v>0</v>
      </c>
      <c r="O1127" s="59"/>
      <c r="P1127" s="59"/>
      <c r="Q1127" s="59">
        <f t="shared" si="72"/>
        <v>0</v>
      </c>
      <c r="R1127" s="4"/>
      <c r="S1127" s="59" t="e">
        <f>VLOOKUP(E1127,#REF!,2,FALSE)</f>
        <v>#REF!</v>
      </c>
      <c r="T1127" s="4"/>
      <c r="U1127" s="4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  <c r="BB1127" s="59"/>
      <c r="BC1127" s="59"/>
      <c r="BD1127" s="59"/>
      <c r="BE1127" s="59"/>
      <c r="BF1127" s="59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59"/>
      <c r="BQ1127" s="59"/>
      <c r="BR1127" s="59"/>
      <c r="BS1127" s="59"/>
      <c r="BT1127" s="59"/>
      <c r="BU1127" s="59"/>
      <c r="BV1127" s="59"/>
      <c r="BW1127" s="59"/>
      <c r="BX1127" s="59"/>
      <c r="BY1127" s="59"/>
      <c r="BZ1127" s="59"/>
      <c r="CA1127" s="59"/>
      <c r="CB1127" s="59"/>
      <c r="CC1127" s="59"/>
      <c r="CD1127" s="59"/>
      <c r="CE1127" s="59"/>
      <c r="CF1127" s="59"/>
      <c r="CG1127" s="59"/>
      <c r="CH1127" s="59"/>
      <c r="CI1127" s="59"/>
      <c r="CJ1127" s="59"/>
      <c r="CK1127" s="59"/>
      <c r="CL1127" s="59"/>
      <c r="CM1127" s="59"/>
      <c r="CN1127" s="59"/>
      <c r="CO1127" s="59"/>
      <c r="CP1127" s="59"/>
      <c r="CQ1127" s="59"/>
      <c r="CR1127" s="59"/>
      <c r="CS1127" s="59"/>
      <c r="CT1127" s="59"/>
      <c r="CU1127" s="59"/>
      <c r="CV1127" s="59"/>
      <c r="CW1127" s="59"/>
      <c r="CX1127" s="59"/>
      <c r="CY1127" s="59"/>
      <c r="CZ1127" s="59"/>
      <c r="DA1127" s="59"/>
      <c r="DB1127" s="59"/>
      <c r="DC1127" s="59"/>
      <c r="DD1127" s="59"/>
      <c r="DE1127" s="59"/>
      <c r="DF1127" s="59"/>
      <c r="DG1127" s="59"/>
      <c r="DH1127" s="59"/>
      <c r="DI1127" s="59"/>
      <c r="DJ1127" s="59"/>
      <c r="DK1127" s="59"/>
      <c r="DL1127" s="59"/>
      <c r="DM1127" s="59"/>
      <c r="DN1127" s="59"/>
      <c r="DO1127" s="59"/>
      <c r="DP1127" s="59"/>
      <c r="DQ1127" s="59"/>
      <c r="DR1127" s="59"/>
      <c r="DS1127" s="59"/>
      <c r="DT1127" s="59"/>
      <c r="DU1127" s="59"/>
      <c r="DV1127" s="59"/>
      <c r="DW1127" s="59"/>
      <c r="DX1127" s="59"/>
      <c r="DY1127" s="59"/>
      <c r="DZ1127" s="59"/>
      <c r="EA1127" s="59"/>
      <c r="EB1127" s="59"/>
      <c r="EC1127" s="59"/>
      <c r="ED1127" s="59"/>
      <c r="EE1127" s="59"/>
      <c r="EF1127" s="59"/>
      <c r="EG1127" s="59"/>
      <c r="EH1127" s="59"/>
      <c r="EI1127" s="59"/>
      <c r="EJ1127" s="59"/>
    </row>
    <row r="1128" spans="1:140" x14ac:dyDescent="0.25">
      <c r="A1128" s="1"/>
      <c r="B1128" s="35">
        <v>1121</v>
      </c>
      <c r="C1128" s="49"/>
      <c r="D1128" s="50"/>
      <c r="E1128" s="36" t="str">
        <f t="shared" si="69"/>
        <v/>
      </c>
      <c r="F1128" s="52"/>
      <c r="G1128" s="53"/>
      <c r="H1128" s="56"/>
      <c r="I1128" s="57"/>
      <c r="J1128" s="46"/>
      <c r="K1128" s="63" t="str">
        <f t="shared" si="70"/>
        <v/>
      </c>
      <c r="L1128" s="64"/>
      <c r="M1128" s="4"/>
      <c r="N1128" s="59">
        <f t="shared" si="71"/>
        <v>0</v>
      </c>
      <c r="O1128" s="59"/>
      <c r="P1128" s="59"/>
      <c r="Q1128" s="59">
        <f t="shared" si="72"/>
        <v>0</v>
      </c>
      <c r="R1128" s="4"/>
      <c r="S1128" s="59" t="e">
        <f>VLOOKUP(E1128,#REF!,2,FALSE)</f>
        <v>#REF!</v>
      </c>
      <c r="T1128" s="4"/>
      <c r="U1128" s="4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  <c r="BB1128" s="59"/>
      <c r="BC1128" s="59"/>
      <c r="BD1128" s="59"/>
      <c r="BE1128" s="59"/>
      <c r="BF1128" s="59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9"/>
      <c r="BS1128" s="59"/>
      <c r="BT1128" s="59"/>
      <c r="BU1128" s="59"/>
      <c r="BV1128" s="59"/>
      <c r="BW1128" s="59"/>
      <c r="BX1128" s="59"/>
      <c r="BY1128" s="59"/>
      <c r="BZ1128" s="59"/>
      <c r="CA1128" s="59"/>
      <c r="CB1128" s="59"/>
      <c r="CC1128" s="59"/>
      <c r="CD1128" s="59"/>
      <c r="CE1128" s="59"/>
      <c r="CF1128" s="59"/>
      <c r="CG1128" s="59"/>
      <c r="CH1128" s="59"/>
      <c r="CI1128" s="59"/>
      <c r="CJ1128" s="59"/>
      <c r="CK1128" s="59"/>
      <c r="CL1128" s="59"/>
      <c r="CM1128" s="59"/>
      <c r="CN1128" s="59"/>
      <c r="CO1128" s="59"/>
      <c r="CP1128" s="59"/>
      <c r="CQ1128" s="59"/>
      <c r="CR1128" s="59"/>
      <c r="CS1128" s="59"/>
      <c r="CT1128" s="59"/>
      <c r="CU1128" s="59"/>
      <c r="CV1128" s="59"/>
      <c r="CW1128" s="59"/>
      <c r="CX1128" s="59"/>
      <c r="CY1128" s="59"/>
      <c r="CZ1128" s="59"/>
      <c r="DA1128" s="59"/>
      <c r="DB1128" s="59"/>
      <c r="DC1128" s="59"/>
      <c r="DD1128" s="59"/>
      <c r="DE1128" s="59"/>
      <c r="DF1128" s="59"/>
      <c r="DG1128" s="59"/>
      <c r="DH1128" s="59"/>
      <c r="DI1128" s="59"/>
      <c r="DJ1128" s="59"/>
      <c r="DK1128" s="59"/>
      <c r="DL1128" s="59"/>
      <c r="DM1128" s="59"/>
      <c r="DN1128" s="59"/>
      <c r="DO1128" s="59"/>
      <c r="DP1128" s="59"/>
      <c r="DQ1128" s="59"/>
      <c r="DR1128" s="59"/>
      <c r="DS1128" s="59"/>
      <c r="DT1128" s="59"/>
      <c r="DU1128" s="59"/>
      <c r="DV1128" s="59"/>
      <c r="DW1128" s="59"/>
      <c r="DX1128" s="59"/>
      <c r="DY1128" s="59"/>
      <c r="DZ1128" s="59"/>
      <c r="EA1128" s="59"/>
      <c r="EB1128" s="59"/>
      <c r="EC1128" s="59"/>
      <c r="ED1128" s="59"/>
      <c r="EE1128" s="59"/>
      <c r="EF1128" s="59"/>
      <c r="EG1128" s="59"/>
      <c r="EH1128" s="59"/>
      <c r="EI1128" s="59"/>
      <c r="EJ1128" s="59"/>
    </row>
    <row r="1129" spans="1:140" x14ac:dyDescent="0.25">
      <c r="A1129" s="1"/>
      <c r="B1129" s="35">
        <v>1122</v>
      </c>
      <c r="C1129" s="49"/>
      <c r="D1129" s="50"/>
      <c r="E1129" s="36" t="str">
        <f t="shared" si="69"/>
        <v/>
      </c>
      <c r="F1129" s="52"/>
      <c r="G1129" s="53"/>
      <c r="H1129" s="56"/>
      <c r="I1129" s="57"/>
      <c r="J1129" s="46"/>
      <c r="K1129" s="63" t="str">
        <f t="shared" si="70"/>
        <v/>
      </c>
      <c r="L1129" s="64"/>
      <c r="M1129" s="4"/>
      <c r="N1129" s="59">
        <f t="shared" si="71"/>
        <v>0</v>
      </c>
      <c r="O1129" s="59"/>
      <c r="P1129" s="59"/>
      <c r="Q1129" s="59">
        <f t="shared" si="72"/>
        <v>0</v>
      </c>
      <c r="R1129" s="4"/>
      <c r="S1129" s="59" t="e">
        <f>VLOOKUP(E1129,#REF!,2,FALSE)</f>
        <v>#REF!</v>
      </c>
      <c r="T1129" s="4"/>
      <c r="U1129" s="4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  <c r="BB1129" s="59"/>
      <c r="BC1129" s="59"/>
      <c r="BD1129" s="59"/>
      <c r="BE1129" s="59"/>
      <c r="BF1129" s="59"/>
      <c r="BG1129" s="59"/>
      <c r="BH1129" s="59"/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9"/>
      <c r="BS1129" s="59"/>
      <c r="BT1129" s="59"/>
      <c r="BU1129" s="59"/>
      <c r="BV1129" s="59"/>
      <c r="BW1129" s="59"/>
      <c r="BX1129" s="59"/>
      <c r="BY1129" s="59"/>
      <c r="BZ1129" s="59"/>
      <c r="CA1129" s="59"/>
      <c r="CB1129" s="59"/>
      <c r="CC1129" s="59"/>
      <c r="CD1129" s="59"/>
      <c r="CE1129" s="59"/>
      <c r="CF1129" s="59"/>
      <c r="CG1129" s="59"/>
      <c r="CH1129" s="59"/>
      <c r="CI1129" s="59"/>
      <c r="CJ1129" s="59"/>
      <c r="CK1129" s="59"/>
      <c r="CL1129" s="59"/>
      <c r="CM1129" s="59"/>
      <c r="CN1129" s="59"/>
      <c r="CO1129" s="59"/>
      <c r="CP1129" s="59"/>
      <c r="CQ1129" s="59"/>
      <c r="CR1129" s="59"/>
      <c r="CS1129" s="59"/>
      <c r="CT1129" s="59"/>
      <c r="CU1129" s="59"/>
      <c r="CV1129" s="59"/>
      <c r="CW1129" s="59"/>
      <c r="CX1129" s="59"/>
      <c r="CY1129" s="59"/>
      <c r="CZ1129" s="59"/>
      <c r="DA1129" s="59"/>
      <c r="DB1129" s="59"/>
      <c r="DC1129" s="59"/>
      <c r="DD1129" s="59"/>
      <c r="DE1129" s="59"/>
      <c r="DF1129" s="59"/>
      <c r="DG1129" s="59"/>
      <c r="DH1129" s="59"/>
      <c r="DI1129" s="59"/>
      <c r="DJ1129" s="59"/>
      <c r="DK1129" s="59"/>
      <c r="DL1129" s="59"/>
      <c r="DM1129" s="59"/>
      <c r="DN1129" s="59"/>
      <c r="DO1129" s="59"/>
      <c r="DP1129" s="59"/>
      <c r="DQ1129" s="59"/>
      <c r="DR1129" s="59"/>
      <c r="DS1129" s="59"/>
      <c r="DT1129" s="59"/>
      <c r="DU1129" s="59"/>
      <c r="DV1129" s="59"/>
      <c r="DW1129" s="59"/>
      <c r="DX1129" s="59"/>
      <c r="DY1129" s="59"/>
      <c r="DZ1129" s="59"/>
      <c r="EA1129" s="59"/>
      <c r="EB1129" s="59"/>
      <c r="EC1129" s="59"/>
      <c r="ED1129" s="59"/>
      <c r="EE1129" s="59"/>
      <c r="EF1129" s="59"/>
      <c r="EG1129" s="59"/>
      <c r="EH1129" s="59"/>
      <c r="EI1129" s="59"/>
      <c r="EJ1129" s="59"/>
    </row>
    <row r="1130" spans="1:140" x14ac:dyDescent="0.25">
      <c r="A1130" s="1"/>
      <c r="B1130" s="35">
        <v>1123</v>
      </c>
      <c r="C1130" s="49"/>
      <c r="D1130" s="50"/>
      <c r="E1130" s="36" t="str">
        <f t="shared" si="69"/>
        <v/>
      </c>
      <c r="F1130" s="52"/>
      <c r="G1130" s="53"/>
      <c r="H1130" s="56"/>
      <c r="I1130" s="57"/>
      <c r="J1130" s="46"/>
      <c r="K1130" s="63" t="str">
        <f t="shared" si="70"/>
        <v/>
      </c>
      <c r="L1130" s="64"/>
      <c r="M1130" s="4"/>
      <c r="N1130" s="59">
        <f t="shared" si="71"/>
        <v>0</v>
      </c>
      <c r="O1130" s="59"/>
      <c r="P1130" s="59"/>
      <c r="Q1130" s="59">
        <f t="shared" si="72"/>
        <v>0</v>
      </c>
      <c r="R1130" s="4"/>
      <c r="S1130" s="59" t="e">
        <f>VLOOKUP(E1130,#REF!,2,FALSE)</f>
        <v>#REF!</v>
      </c>
      <c r="T1130" s="4"/>
      <c r="U1130" s="4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  <c r="BB1130" s="59"/>
      <c r="BC1130" s="59"/>
      <c r="BD1130" s="59"/>
      <c r="BE1130" s="59"/>
      <c r="BF1130" s="59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59"/>
      <c r="BQ1130" s="59"/>
      <c r="BR1130" s="59"/>
      <c r="BS1130" s="59"/>
      <c r="BT1130" s="59"/>
      <c r="BU1130" s="59"/>
      <c r="BV1130" s="59"/>
      <c r="BW1130" s="59"/>
      <c r="BX1130" s="59"/>
      <c r="BY1130" s="59"/>
      <c r="BZ1130" s="59"/>
      <c r="CA1130" s="59"/>
      <c r="CB1130" s="59"/>
      <c r="CC1130" s="59"/>
      <c r="CD1130" s="59"/>
      <c r="CE1130" s="59"/>
      <c r="CF1130" s="59"/>
      <c r="CG1130" s="59"/>
      <c r="CH1130" s="59"/>
      <c r="CI1130" s="59"/>
      <c r="CJ1130" s="59"/>
      <c r="CK1130" s="59"/>
      <c r="CL1130" s="59"/>
      <c r="CM1130" s="59"/>
      <c r="CN1130" s="59"/>
      <c r="CO1130" s="59"/>
      <c r="CP1130" s="59"/>
      <c r="CQ1130" s="59"/>
      <c r="CR1130" s="59"/>
      <c r="CS1130" s="59"/>
      <c r="CT1130" s="59"/>
      <c r="CU1130" s="59"/>
      <c r="CV1130" s="59"/>
      <c r="CW1130" s="59"/>
      <c r="CX1130" s="59"/>
      <c r="CY1130" s="59"/>
      <c r="CZ1130" s="59"/>
      <c r="DA1130" s="59"/>
      <c r="DB1130" s="59"/>
      <c r="DC1130" s="59"/>
      <c r="DD1130" s="59"/>
      <c r="DE1130" s="59"/>
      <c r="DF1130" s="59"/>
      <c r="DG1130" s="59"/>
      <c r="DH1130" s="59"/>
      <c r="DI1130" s="59"/>
      <c r="DJ1130" s="59"/>
      <c r="DK1130" s="59"/>
      <c r="DL1130" s="59"/>
      <c r="DM1130" s="59"/>
      <c r="DN1130" s="59"/>
      <c r="DO1130" s="59"/>
      <c r="DP1130" s="59"/>
      <c r="DQ1130" s="59"/>
      <c r="DR1130" s="59"/>
      <c r="DS1130" s="59"/>
      <c r="DT1130" s="59"/>
      <c r="DU1130" s="59"/>
      <c r="DV1130" s="59"/>
      <c r="DW1130" s="59"/>
      <c r="DX1130" s="59"/>
      <c r="DY1130" s="59"/>
      <c r="DZ1130" s="59"/>
      <c r="EA1130" s="59"/>
      <c r="EB1130" s="59"/>
      <c r="EC1130" s="59"/>
      <c r="ED1130" s="59"/>
      <c r="EE1130" s="59"/>
      <c r="EF1130" s="59"/>
      <c r="EG1130" s="59"/>
      <c r="EH1130" s="59"/>
      <c r="EI1130" s="59"/>
      <c r="EJ1130" s="59"/>
    </row>
    <row r="1131" spans="1:140" x14ac:dyDescent="0.25">
      <c r="A1131" s="1"/>
      <c r="B1131" s="35">
        <v>1124</v>
      </c>
      <c r="C1131" s="49"/>
      <c r="D1131" s="50"/>
      <c r="E1131" s="36" t="str">
        <f t="shared" si="69"/>
        <v/>
      </c>
      <c r="F1131" s="52"/>
      <c r="G1131" s="53"/>
      <c r="H1131" s="56"/>
      <c r="I1131" s="57"/>
      <c r="J1131" s="46"/>
      <c r="K1131" s="63" t="str">
        <f t="shared" si="70"/>
        <v/>
      </c>
      <c r="L1131" s="64"/>
      <c r="M1131" s="4"/>
      <c r="N1131" s="59">
        <f t="shared" si="71"/>
        <v>0</v>
      </c>
      <c r="O1131" s="59"/>
      <c r="P1131" s="59"/>
      <c r="Q1131" s="59">
        <f t="shared" si="72"/>
        <v>0</v>
      </c>
      <c r="R1131" s="4"/>
      <c r="S1131" s="59" t="e">
        <f>VLOOKUP(E1131,#REF!,2,FALSE)</f>
        <v>#REF!</v>
      </c>
      <c r="T1131" s="4"/>
      <c r="U1131" s="4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  <c r="BB1131" s="59"/>
      <c r="BC1131" s="59"/>
      <c r="BD1131" s="59"/>
      <c r="BE1131" s="59"/>
      <c r="BF1131" s="59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9"/>
      <c r="BS1131" s="59"/>
      <c r="BT1131" s="59"/>
      <c r="BU1131" s="59"/>
      <c r="BV1131" s="59"/>
      <c r="BW1131" s="59"/>
      <c r="BX1131" s="59"/>
      <c r="BY1131" s="59"/>
      <c r="BZ1131" s="59"/>
      <c r="CA1131" s="59"/>
      <c r="CB1131" s="59"/>
      <c r="CC1131" s="59"/>
      <c r="CD1131" s="59"/>
      <c r="CE1131" s="59"/>
      <c r="CF1131" s="59"/>
      <c r="CG1131" s="59"/>
      <c r="CH1131" s="59"/>
      <c r="CI1131" s="59"/>
      <c r="CJ1131" s="59"/>
      <c r="CK1131" s="59"/>
      <c r="CL1131" s="59"/>
      <c r="CM1131" s="59"/>
      <c r="CN1131" s="59"/>
      <c r="CO1131" s="59"/>
      <c r="CP1131" s="59"/>
      <c r="CQ1131" s="59"/>
      <c r="CR1131" s="59"/>
      <c r="CS1131" s="59"/>
      <c r="CT1131" s="59"/>
      <c r="CU1131" s="59"/>
      <c r="CV1131" s="59"/>
      <c r="CW1131" s="59"/>
      <c r="CX1131" s="59"/>
      <c r="CY1131" s="59"/>
      <c r="CZ1131" s="59"/>
      <c r="DA1131" s="59"/>
      <c r="DB1131" s="59"/>
      <c r="DC1131" s="59"/>
      <c r="DD1131" s="59"/>
      <c r="DE1131" s="59"/>
      <c r="DF1131" s="59"/>
      <c r="DG1131" s="59"/>
      <c r="DH1131" s="59"/>
      <c r="DI1131" s="59"/>
      <c r="DJ1131" s="59"/>
      <c r="DK1131" s="59"/>
      <c r="DL1131" s="59"/>
      <c r="DM1131" s="59"/>
      <c r="DN1131" s="59"/>
      <c r="DO1131" s="59"/>
      <c r="DP1131" s="59"/>
      <c r="DQ1131" s="59"/>
      <c r="DR1131" s="59"/>
      <c r="DS1131" s="59"/>
      <c r="DT1131" s="59"/>
      <c r="DU1131" s="59"/>
      <c r="DV1131" s="59"/>
      <c r="DW1131" s="59"/>
      <c r="DX1131" s="59"/>
      <c r="DY1131" s="59"/>
      <c r="DZ1131" s="59"/>
      <c r="EA1131" s="59"/>
      <c r="EB1131" s="59"/>
      <c r="EC1131" s="59"/>
      <c r="ED1131" s="59"/>
      <c r="EE1131" s="59"/>
      <c r="EF1131" s="59"/>
      <c r="EG1131" s="59"/>
      <c r="EH1131" s="59"/>
      <c r="EI1131" s="59"/>
      <c r="EJ1131" s="59"/>
    </row>
    <row r="1132" spans="1:140" x14ac:dyDescent="0.25">
      <c r="A1132" s="1"/>
      <c r="B1132" s="35">
        <v>1125</v>
      </c>
      <c r="C1132" s="49"/>
      <c r="D1132" s="50"/>
      <c r="E1132" s="36" t="str">
        <f t="shared" si="69"/>
        <v/>
      </c>
      <c r="F1132" s="52"/>
      <c r="G1132" s="53"/>
      <c r="H1132" s="56"/>
      <c r="I1132" s="57"/>
      <c r="J1132" s="46"/>
      <c r="K1132" s="63" t="str">
        <f t="shared" si="70"/>
        <v/>
      </c>
      <c r="L1132" s="64"/>
      <c r="M1132" s="4"/>
      <c r="N1132" s="59">
        <f t="shared" si="71"/>
        <v>0</v>
      </c>
      <c r="O1132" s="59"/>
      <c r="P1132" s="59"/>
      <c r="Q1132" s="59">
        <f t="shared" si="72"/>
        <v>0</v>
      </c>
      <c r="R1132" s="4"/>
      <c r="S1132" s="59" t="e">
        <f>VLOOKUP(E1132,#REF!,2,FALSE)</f>
        <v>#REF!</v>
      </c>
      <c r="T1132" s="4"/>
      <c r="U1132" s="4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  <c r="BB1132" s="59"/>
      <c r="BC1132" s="59"/>
      <c r="BD1132" s="59"/>
      <c r="BE1132" s="59"/>
      <c r="BF1132" s="59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9"/>
      <c r="BS1132" s="59"/>
      <c r="BT1132" s="59"/>
      <c r="BU1132" s="59"/>
      <c r="BV1132" s="59"/>
      <c r="BW1132" s="59"/>
      <c r="BX1132" s="59"/>
      <c r="BY1132" s="59"/>
      <c r="BZ1132" s="59"/>
      <c r="CA1132" s="59"/>
      <c r="CB1132" s="59"/>
      <c r="CC1132" s="59"/>
      <c r="CD1132" s="59"/>
      <c r="CE1132" s="59"/>
      <c r="CF1132" s="59"/>
      <c r="CG1132" s="59"/>
      <c r="CH1132" s="59"/>
      <c r="CI1132" s="59"/>
      <c r="CJ1132" s="59"/>
      <c r="CK1132" s="59"/>
      <c r="CL1132" s="59"/>
      <c r="CM1132" s="59"/>
      <c r="CN1132" s="59"/>
      <c r="CO1132" s="59"/>
      <c r="CP1132" s="59"/>
      <c r="CQ1132" s="59"/>
      <c r="CR1132" s="59"/>
      <c r="CS1132" s="59"/>
      <c r="CT1132" s="59"/>
      <c r="CU1132" s="59"/>
      <c r="CV1132" s="59"/>
      <c r="CW1132" s="59"/>
      <c r="CX1132" s="59"/>
      <c r="CY1132" s="59"/>
      <c r="CZ1132" s="59"/>
      <c r="DA1132" s="59"/>
      <c r="DB1132" s="59"/>
      <c r="DC1132" s="59"/>
      <c r="DD1132" s="59"/>
      <c r="DE1132" s="59"/>
      <c r="DF1132" s="59"/>
      <c r="DG1132" s="59"/>
      <c r="DH1132" s="59"/>
      <c r="DI1132" s="59"/>
      <c r="DJ1132" s="59"/>
      <c r="DK1132" s="59"/>
      <c r="DL1132" s="59"/>
      <c r="DM1132" s="59"/>
      <c r="DN1132" s="59"/>
      <c r="DO1132" s="59"/>
      <c r="DP1132" s="59"/>
      <c r="DQ1132" s="59"/>
      <c r="DR1132" s="59"/>
      <c r="DS1132" s="59"/>
      <c r="DT1132" s="59"/>
      <c r="DU1132" s="59"/>
      <c r="DV1132" s="59"/>
      <c r="DW1132" s="59"/>
      <c r="DX1132" s="59"/>
      <c r="DY1132" s="59"/>
      <c r="DZ1132" s="59"/>
      <c r="EA1132" s="59"/>
      <c r="EB1132" s="59"/>
      <c r="EC1132" s="59"/>
      <c r="ED1132" s="59"/>
      <c r="EE1132" s="59"/>
      <c r="EF1132" s="59"/>
      <c r="EG1132" s="59"/>
      <c r="EH1132" s="59"/>
      <c r="EI1132" s="59"/>
      <c r="EJ1132" s="59"/>
    </row>
    <row r="1133" spans="1:140" x14ac:dyDescent="0.25">
      <c r="A1133" s="1"/>
      <c r="B1133" s="35">
        <v>1126</v>
      </c>
      <c r="C1133" s="49"/>
      <c r="D1133" s="50"/>
      <c r="E1133" s="36" t="str">
        <f t="shared" si="69"/>
        <v/>
      </c>
      <c r="F1133" s="52"/>
      <c r="G1133" s="53"/>
      <c r="H1133" s="56"/>
      <c r="I1133" s="57"/>
      <c r="J1133" s="46"/>
      <c r="K1133" s="63" t="str">
        <f t="shared" si="70"/>
        <v/>
      </c>
      <c r="L1133" s="64"/>
      <c r="M1133" s="4"/>
      <c r="N1133" s="59">
        <f t="shared" si="71"/>
        <v>0</v>
      </c>
      <c r="O1133" s="59"/>
      <c r="P1133" s="59"/>
      <c r="Q1133" s="59">
        <f t="shared" si="72"/>
        <v>0</v>
      </c>
      <c r="R1133" s="4"/>
      <c r="S1133" s="59" t="e">
        <f>VLOOKUP(E1133,#REF!,2,FALSE)</f>
        <v>#REF!</v>
      </c>
      <c r="T1133" s="4"/>
      <c r="U1133" s="4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  <c r="BB1133" s="59"/>
      <c r="BC1133" s="59"/>
      <c r="BD1133" s="59"/>
      <c r="BE1133" s="59"/>
      <c r="BF1133" s="59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9"/>
      <c r="BS1133" s="59"/>
      <c r="BT1133" s="59"/>
      <c r="BU1133" s="59"/>
      <c r="BV1133" s="59"/>
      <c r="BW1133" s="59"/>
      <c r="BX1133" s="59"/>
      <c r="BY1133" s="59"/>
      <c r="BZ1133" s="59"/>
      <c r="CA1133" s="59"/>
      <c r="CB1133" s="59"/>
      <c r="CC1133" s="59"/>
      <c r="CD1133" s="59"/>
      <c r="CE1133" s="59"/>
      <c r="CF1133" s="59"/>
      <c r="CG1133" s="59"/>
      <c r="CH1133" s="59"/>
      <c r="CI1133" s="59"/>
      <c r="CJ1133" s="59"/>
      <c r="CK1133" s="59"/>
      <c r="CL1133" s="59"/>
      <c r="CM1133" s="59"/>
      <c r="CN1133" s="59"/>
      <c r="CO1133" s="59"/>
      <c r="CP1133" s="59"/>
      <c r="CQ1133" s="59"/>
      <c r="CR1133" s="59"/>
      <c r="CS1133" s="59"/>
      <c r="CT1133" s="59"/>
      <c r="CU1133" s="59"/>
      <c r="CV1133" s="59"/>
      <c r="CW1133" s="59"/>
      <c r="CX1133" s="59"/>
      <c r="CY1133" s="59"/>
      <c r="CZ1133" s="59"/>
      <c r="DA1133" s="59"/>
      <c r="DB1133" s="59"/>
      <c r="DC1133" s="59"/>
      <c r="DD1133" s="59"/>
      <c r="DE1133" s="59"/>
      <c r="DF1133" s="59"/>
      <c r="DG1133" s="59"/>
      <c r="DH1133" s="59"/>
      <c r="DI1133" s="59"/>
      <c r="DJ1133" s="59"/>
      <c r="DK1133" s="59"/>
      <c r="DL1133" s="59"/>
      <c r="DM1133" s="59"/>
      <c r="DN1133" s="59"/>
      <c r="DO1133" s="59"/>
      <c r="DP1133" s="59"/>
      <c r="DQ1133" s="59"/>
      <c r="DR1133" s="59"/>
      <c r="DS1133" s="59"/>
      <c r="DT1133" s="59"/>
      <c r="DU1133" s="59"/>
      <c r="DV1133" s="59"/>
      <c r="DW1133" s="59"/>
      <c r="DX1133" s="59"/>
      <c r="DY1133" s="59"/>
      <c r="DZ1133" s="59"/>
      <c r="EA1133" s="59"/>
      <c r="EB1133" s="59"/>
      <c r="EC1133" s="59"/>
      <c r="ED1133" s="59"/>
      <c r="EE1133" s="59"/>
      <c r="EF1133" s="59"/>
      <c r="EG1133" s="59"/>
      <c r="EH1133" s="59"/>
      <c r="EI1133" s="59"/>
      <c r="EJ1133" s="59"/>
    </row>
    <row r="1134" spans="1:140" x14ac:dyDescent="0.25">
      <c r="A1134" s="1"/>
      <c r="B1134" s="35">
        <v>1127</v>
      </c>
      <c r="C1134" s="49"/>
      <c r="D1134" s="50"/>
      <c r="E1134" s="36" t="str">
        <f t="shared" si="69"/>
        <v/>
      </c>
      <c r="F1134" s="52"/>
      <c r="G1134" s="53"/>
      <c r="H1134" s="56"/>
      <c r="I1134" s="57"/>
      <c r="J1134" s="46"/>
      <c r="K1134" s="63" t="str">
        <f t="shared" si="70"/>
        <v/>
      </c>
      <c r="L1134" s="64"/>
      <c r="M1134" s="4"/>
      <c r="N1134" s="59">
        <f t="shared" si="71"/>
        <v>0</v>
      </c>
      <c r="O1134" s="59"/>
      <c r="P1134" s="59"/>
      <c r="Q1134" s="59">
        <f t="shared" si="72"/>
        <v>0</v>
      </c>
      <c r="R1134" s="4"/>
      <c r="S1134" s="59" t="e">
        <f>VLOOKUP(E1134,#REF!,2,FALSE)</f>
        <v>#REF!</v>
      </c>
      <c r="T1134" s="4"/>
      <c r="U1134" s="4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  <c r="BB1134" s="59"/>
      <c r="BC1134" s="59"/>
      <c r="BD1134" s="59"/>
      <c r="BE1134" s="59"/>
      <c r="BF1134" s="59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59"/>
      <c r="BQ1134" s="59"/>
      <c r="BR1134" s="59"/>
      <c r="BS1134" s="59"/>
      <c r="BT1134" s="59"/>
      <c r="BU1134" s="59"/>
      <c r="BV1134" s="59"/>
      <c r="BW1134" s="59"/>
      <c r="BX1134" s="59"/>
      <c r="BY1134" s="59"/>
      <c r="BZ1134" s="59"/>
      <c r="CA1134" s="59"/>
      <c r="CB1134" s="59"/>
      <c r="CC1134" s="59"/>
      <c r="CD1134" s="59"/>
      <c r="CE1134" s="59"/>
      <c r="CF1134" s="59"/>
      <c r="CG1134" s="59"/>
      <c r="CH1134" s="59"/>
      <c r="CI1134" s="59"/>
      <c r="CJ1134" s="59"/>
      <c r="CK1134" s="59"/>
      <c r="CL1134" s="59"/>
      <c r="CM1134" s="59"/>
      <c r="CN1134" s="59"/>
      <c r="CO1134" s="59"/>
      <c r="CP1134" s="59"/>
      <c r="CQ1134" s="59"/>
      <c r="CR1134" s="59"/>
      <c r="CS1134" s="59"/>
      <c r="CT1134" s="59"/>
      <c r="CU1134" s="59"/>
      <c r="CV1134" s="59"/>
      <c r="CW1134" s="59"/>
      <c r="CX1134" s="59"/>
      <c r="CY1134" s="59"/>
      <c r="CZ1134" s="59"/>
      <c r="DA1134" s="59"/>
      <c r="DB1134" s="59"/>
      <c r="DC1134" s="59"/>
      <c r="DD1134" s="59"/>
      <c r="DE1134" s="59"/>
      <c r="DF1134" s="59"/>
      <c r="DG1134" s="59"/>
      <c r="DH1134" s="59"/>
      <c r="DI1134" s="59"/>
      <c r="DJ1134" s="59"/>
      <c r="DK1134" s="59"/>
      <c r="DL1134" s="59"/>
      <c r="DM1134" s="59"/>
      <c r="DN1134" s="59"/>
      <c r="DO1134" s="59"/>
      <c r="DP1134" s="59"/>
      <c r="DQ1134" s="59"/>
      <c r="DR1134" s="59"/>
      <c r="DS1134" s="59"/>
      <c r="DT1134" s="59"/>
      <c r="DU1134" s="59"/>
      <c r="DV1134" s="59"/>
      <c r="DW1134" s="59"/>
      <c r="DX1134" s="59"/>
      <c r="DY1134" s="59"/>
      <c r="DZ1134" s="59"/>
      <c r="EA1134" s="59"/>
      <c r="EB1134" s="59"/>
      <c r="EC1134" s="59"/>
      <c r="ED1134" s="59"/>
      <c r="EE1134" s="59"/>
      <c r="EF1134" s="59"/>
      <c r="EG1134" s="59"/>
      <c r="EH1134" s="59"/>
      <c r="EI1134" s="59"/>
      <c r="EJ1134" s="59"/>
    </row>
    <row r="1135" spans="1:140" x14ac:dyDescent="0.25">
      <c r="A1135" s="1"/>
      <c r="B1135" s="35">
        <v>1128</v>
      </c>
      <c r="C1135" s="49"/>
      <c r="D1135" s="50"/>
      <c r="E1135" s="36" t="str">
        <f t="shared" si="69"/>
        <v/>
      </c>
      <c r="F1135" s="52"/>
      <c r="G1135" s="53"/>
      <c r="H1135" s="56"/>
      <c r="I1135" s="57"/>
      <c r="J1135" s="46"/>
      <c r="K1135" s="63" t="str">
        <f t="shared" si="70"/>
        <v/>
      </c>
      <c r="L1135" s="64"/>
      <c r="M1135" s="4"/>
      <c r="N1135" s="59">
        <f t="shared" si="71"/>
        <v>0</v>
      </c>
      <c r="O1135" s="59"/>
      <c r="P1135" s="59"/>
      <c r="Q1135" s="59">
        <f t="shared" si="72"/>
        <v>0</v>
      </c>
      <c r="R1135" s="4"/>
      <c r="S1135" s="59" t="e">
        <f>VLOOKUP(E1135,#REF!,2,FALSE)</f>
        <v>#REF!</v>
      </c>
      <c r="T1135" s="4"/>
      <c r="U1135" s="4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  <c r="BB1135" s="59"/>
      <c r="BC1135" s="59"/>
      <c r="BD1135" s="59"/>
      <c r="BE1135" s="59"/>
      <c r="BF1135" s="59"/>
      <c r="BG1135" s="59"/>
      <c r="BH1135" s="59"/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9"/>
      <c r="BS1135" s="59"/>
      <c r="BT1135" s="59"/>
      <c r="BU1135" s="59"/>
      <c r="BV1135" s="59"/>
      <c r="BW1135" s="59"/>
      <c r="BX1135" s="59"/>
      <c r="BY1135" s="59"/>
      <c r="BZ1135" s="59"/>
      <c r="CA1135" s="59"/>
      <c r="CB1135" s="59"/>
      <c r="CC1135" s="59"/>
      <c r="CD1135" s="59"/>
      <c r="CE1135" s="59"/>
      <c r="CF1135" s="59"/>
      <c r="CG1135" s="59"/>
      <c r="CH1135" s="59"/>
      <c r="CI1135" s="59"/>
      <c r="CJ1135" s="59"/>
      <c r="CK1135" s="59"/>
      <c r="CL1135" s="59"/>
      <c r="CM1135" s="59"/>
      <c r="CN1135" s="59"/>
      <c r="CO1135" s="59"/>
      <c r="CP1135" s="59"/>
      <c r="CQ1135" s="59"/>
      <c r="CR1135" s="59"/>
      <c r="CS1135" s="59"/>
      <c r="CT1135" s="59"/>
      <c r="CU1135" s="59"/>
      <c r="CV1135" s="59"/>
      <c r="CW1135" s="59"/>
      <c r="CX1135" s="59"/>
      <c r="CY1135" s="59"/>
      <c r="CZ1135" s="59"/>
      <c r="DA1135" s="59"/>
      <c r="DB1135" s="59"/>
      <c r="DC1135" s="59"/>
      <c r="DD1135" s="59"/>
      <c r="DE1135" s="59"/>
      <c r="DF1135" s="59"/>
      <c r="DG1135" s="59"/>
      <c r="DH1135" s="59"/>
      <c r="DI1135" s="59"/>
      <c r="DJ1135" s="59"/>
      <c r="DK1135" s="59"/>
      <c r="DL1135" s="59"/>
      <c r="DM1135" s="59"/>
      <c r="DN1135" s="59"/>
      <c r="DO1135" s="59"/>
      <c r="DP1135" s="59"/>
      <c r="DQ1135" s="59"/>
      <c r="DR1135" s="59"/>
      <c r="DS1135" s="59"/>
      <c r="DT1135" s="59"/>
      <c r="DU1135" s="59"/>
      <c r="DV1135" s="59"/>
      <c r="DW1135" s="59"/>
      <c r="DX1135" s="59"/>
      <c r="DY1135" s="59"/>
      <c r="DZ1135" s="59"/>
      <c r="EA1135" s="59"/>
      <c r="EB1135" s="59"/>
      <c r="EC1135" s="59"/>
      <c r="ED1135" s="59"/>
      <c r="EE1135" s="59"/>
      <c r="EF1135" s="59"/>
      <c r="EG1135" s="59"/>
      <c r="EH1135" s="59"/>
      <c r="EI1135" s="59"/>
      <c r="EJ1135" s="59"/>
    </row>
    <row r="1136" spans="1:140" x14ac:dyDescent="0.25">
      <c r="A1136" s="1"/>
      <c r="B1136" s="35">
        <v>1129</v>
      </c>
      <c r="C1136" s="49"/>
      <c r="D1136" s="50"/>
      <c r="E1136" s="36" t="str">
        <f t="shared" si="69"/>
        <v/>
      </c>
      <c r="F1136" s="52"/>
      <c r="G1136" s="53"/>
      <c r="H1136" s="56"/>
      <c r="I1136" s="57"/>
      <c r="J1136" s="46"/>
      <c r="K1136" s="63" t="str">
        <f t="shared" si="70"/>
        <v/>
      </c>
      <c r="L1136" s="64"/>
      <c r="M1136" s="4"/>
      <c r="N1136" s="59">
        <f t="shared" si="71"/>
        <v>0</v>
      </c>
      <c r="O1136" s="59"/>
      <c r="P1136" s="59"/>
      <c r="Q1136" s="59">
        <f t="shared" si="72"/>
        <v>0</v>
      </c>
      <c r="R1136" s="4"/>
      <c r="S1136" s="59" t="e">
        <f>VLOOKUP(E1136,#REF!,2,FALSE)</f>
        <v>#REF!</v>
      </c>
      <c r="T1136" s="4"/>
      <c r="U1136" s="4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  <c r="BB1136" s="59"/>
      <c r="BC1136" s="59"/>
      <c r="BD1136" s="59"/>
      <c r="BE1136" s="59"/>
      <c r="BF1136" s="59"/>
      <c r="BG1136" s="59"/>
      <c r="BH1136" s="59"/>
      <c r="BI1136" s="59"/>
      <c r="BJ1136" s="59"/>
      <c r="BK1136" s="59"/>
      <c r="BL1136" s="59"/>
      <c r="BM1136" s="59"/>
      <c r="BN1136" s="59"/>
      <c r="BO1136" s="59"/>
      <c r="BP1136" s="59"/>
      <c r="BQ1136" s="59"/>
      <c r="BR1136" s="59"/>
      <c r="BS1136" s="59"/>
      <c r="BT1136" s="59"/>
      <c r="BU1136" s="59"/>
      <c r="BV1136" s="59"/>
      <c r="BW1136" s="59"/>
      <c r="BX1136" s="59"/>
      <c r="BY1136" s="59"/>
      <c r="BZ1136" s="59"/>
      <c r="CA1136" s="59"/>
      <c r="CB1136" s="59"/>
      <c r="CC1136" s="59"/>
      <c r="CD1136" s="59"/>
      <c r="CE1136" s="59"/>
      <c r="CF1136" s="59"/>
      <c r="CG1136" s="59"/>
      <c r="CH1136" s="59"/>
      <c r="CI1136" s="59"/>
      <c r="CJ1136" s="59"/>
      <c r="CK1136" s="59"/>
      <c r="CL1136" s="59"/>
      <c r="CM1136" s="59"/>
      <c r="CN1136" s="59"/>
      <c r="CO1136" s="59"/>
      <c r="CP1136" s="59"/>
      <c r="CQ1136" s="59"/>
      <c r="CR1136" s="59"/>
      <c r="CS1136" s="59"/>
      <c r="CT1136" s="59"/>
      <c r="CU1136" s="59"/>
      <c r="CV1136" s="59"/>
      <c r="CW1136" s="59"/>
      <c r="CX1136" s="59"/>
      <c r="CY1136" s="59"/>
      <c r="CZ1136" s="59"/>
      <c r="DA1136" s="59"/>
      <c r="DB1136" s="59"/>
      <c r="DC1136" s="59"/>
      <c r="DD1136" s="59"/>
      <c r="DE1136" s="59"/>
      <c r="DF1136" s="59"/>
      <c r="DG1136" s="59"/>
      <c r="DH1136" s="59"/>
      <c r="DI1136" s="59"/>
      <c r="DJ1136" s="59"/>
      <c r="DK1136" s="59"/>
      <c r="DL1136" s="59"/>
      <c r="DM1136" s="59"/>
      <c r="DN1136" s="59"/>
      <c r="DO1136" s="59"/>
      <c r="DP1136" s="59"/>
      <c r="DQ1136" s="59"/>
      <c r="DR1136" s="59"/>
      <c r="DS1136" s="59"/>
      <c r="DT1136" s="59"/>
      <c r="DU1136" s="59"/>
      <c r="DV1136" s="59"/>
      <c r="DW1136" s="59"/>
      <c r="DX1136" s="59"/>
      <c r="DY1136" s="59"/>
      <c r="DZ1136" s="59"/>
      <c r="EA1136" s="59"/>
      <c r="EB1136" s="59"/>
      <c r="EC1136" s="59"/>
      <c r="ED1136" s="59"/>
      <c r="EE1136" s="59"/>
      <c r="EF1136" s="59"/>
      <c r="EG1136" s="59"/>
      <c r="EH1136" s="59"/>
      <c r="EI1136" s="59"/>
      <c r="EJ1136" s="59"/>
    </row>
    <row r="1137" spans="1:140" x14ac:dyDescent="0.25">
      <c r="A1137" s="1"/>
      <c r="B1137" s="35">
        <v>1130</v>
      </c>
      <c r="C1137" s="49"/>
      <c r="D1137" s="50"/>
      <c r="E1137" s="36" t="str">
        <f t="shared" si="69"/>
        <v/>
      </c>
      <c r="F1137" s="52"/>
      <c r="G1137" s="53"/>
      <c r="H1137" s="56"/>
      <c r="I1137" s="57"/>
      <c r="J1137" s="46"/>
      <c r="K1137" s="63" t="str">
        <f t="shared" si="70"/>
        <v/>
      </c>
      <c r="L1137" s="64"/>
      <c r="M1137" s="4"/>
      <c r="N1137" s="59">
        <f t="shared" si="71"/>
        <v>0</v>
      </c>
      <c r="O1137" s="59"/>
      <c r="P1137" s="59"/>
      <c r="Q1137" s="59">
        <f t="shared" si="72"/>
        <v>0</v>
      </c>
      <c r="R1137" s="4"/>
      <c r="S1137" s="59" t="e">
        <f>VLOOKUP(E1137,#REF!,2,FALSE)</f>
        <v>#REF!</v>
      </c>
      <c r="T1137" s="4"/>
      <c r="U1137" s="4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  <c r="BB1137" s="59"/>
      <c r="BC1137" s="59"/>
      <c r="BD1137" s="59"/>
      <c r="BE1137" s="59"/>
      <c r="BF1137" s="59"/>
      <c r="BG1137" s="59"/>
      <c r="BH1137" s="59"/>
      <c r="BI1137" s="59"/>
      <c r="BJ1137" s="59"/>
      <c r="BK1137" s="59"/>
      <c r="BL1137" s="59"/>
      <c r="BM1137" s="59"/>
      <c r="BN1137" s="59"/>
      <c r="BO1137" s="59"/>
      <c r="BP1137" s="59"/>
      <c r="BQ1137" s="59"/>
      <c r="BR1137" s="59"/>
      <c r="BS1137" s="59"/>
      <c r="BT1137" s="59"/>
      <c r="BU1137" s="59"/>
      <c r="BV1137" s="59"/>
      <c r="BW1137" s="59"/>
      <c r="BX1137" s="59"/>
      <c r="BY1137" s="59"/>
      <c r="BZ1137" s="59"/>
      <c r="CA1137" s="59"/>
      <c r="CB1137" s="59"/>
      <c r="CC1137" s="59"/>
      <c r="CD1137" s="59"/>
      <c r="CE1137" s="59"/>
      <c r="CF1137" s="59"/>
      <c r="CG1137" s="59"/>
      <c r="CH1137" s="59"/>
      <c r="CI1137" s="59"/>
      <c r="CJ1137" s="59"/>
      <c r="CK1137" s="59"/>
      <c r="CL1137" s="59"/>
      <c r="CM1137" s="59"/>
      <c r="CN1137" s="59"/>
      <c r="CO1137" s="59"/>
      <c r="CP1137" s="59"/>
      <c r="CQ1137" s="59"/>
      <c r="CR1137" s="59"/>
      <c r="CS1137" s="59"/>
      <c r="CT1137" s="59"/>
      <c r="CU1137" s="59"/>
      <c r="CV1137" s="59"/>
      <c r="CW1137" s="59"/>
      <c r="CX1137" s="59"/>
      <c r="CY1137" s="59"/>
      <c r="CZ1137" s="59"/>
      <c r="DA1137" s="59"/>
      <c r="DB1137" s="59"/>
      <c r="DC1137" s="59"/>
      <c r="DD1137" s="59"/>
      <c r="DE1137" s="59"/>
      <c r="DF1137" s="59"/>
      <c r="DG1137" s="59"/>
      <c r="DH1137" s="59"/>
      <c r="DI1137" s="59"/>
      <c r="DJ1137" s="59"/>
      <c r="DK1137" s="59"/>
      <c r="DL1137" s="59"/>
      <c r="DM1137" s="59"/>
      <c r="DN1137" s="59"/>
      <c r="DO1137" s="59"/>
      <c r="DP1137" s="59"/>
      <c r="DQ1137" s="59"/>
      <c r="DR1137" s="59"/>
      <c r="DS1137" s="59"/>
      <c r="DT1137" s="59"/>
      <c r="DU1137" s="59"/>
      <c r="DV1137" s="59"/>
      <c r="DW1137" s="59"/>
      <c r="DX1137" s="59"/>
      <c r="DY1137" s="59"/>
      <c r="DZ1137" s="59"/>
      <c r="EA1137" s="59"/>
      <c r="EB1137" s="59"/>
      <c r="EC1137" s="59"/>
      <c r="ED1137" s="59"/>
      <c r="EE1137" s="59"/>
      <c r="EF1137" s="59"/>
      <c r="EG1137" s="59"/>
      <c r="EH1137" s="59"/>
      <c r="EI1137" s="59"/>
      <c r="EJ1137" s="59"/>
    </row>
    <row r="1138" spans="1:140" x14ac:dyDescent="0.25">
      <c r="A1138" s="1"/>
      <c r="B1138" s="35">
        <v>1131</v>
      </c>
      <c r="C1138" s="49"/>
      <c r="D1138" s="50"/>
      <c r="E1138" s="36" t="str">
        <f t="shared" si="69"/>
        <v/>
      </c>
      <c r="F1138" s="52"/>
      <c r="G1138" s="53"/>
      <c r="H1138" s="56"/>
      <c r="I1138" s="57"/>
      <c r="J1138" s="46"/>
      <c r="K1138" s="63" t="str">
        <f t="shared" si="70"/>
        <v/>
      </c>
      <c r="L1138" s="64"/>
      <c r="M1138" s="4"/>
      <c r="N1138" s="59">
        <f t="shared" si="71"/>
        <v>0</v>
      </c>
      <c r="O1138" s="59"/>
      <c r="P1138" s="59"/>
      <c r="Q1138" s="59">
        <f t="shared" si="72"/>
        <v>0</v>
      </c>
      <c r="R1138" s="4"/>
      <c r="S1138" s="59" t="e">
        <f>VLOOKUP(E1138,#REF!,2,FALSE)</f>
        <v>#REF!</v>
      </c>
      <c r="T1138" s="4"/>
      <c r="U1138" s="4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  <c r="BB1138" s="59"/>
      <c r="BC1138" s="59"/>
      <c r="BD1138" s="59"/>
      <c r="BE1138" s="59"/>
      <c r="BF1138" s="59"/>
      <c r="BG1138" s="59"/>
      <c r="BH1138" s="59"/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9"/>
      <c r="BS1138" s="59"/>
      <c r="BT1138" s="59"/>
      <c r="BU1138" s="59"/>
      <c r="BV1138" s="59"/>
      <c r="BW1138" s="59"/>
      <c r="BX1138" s="59"/>
      <c r="BY1138" s="59"/>
      <c r="BZ1138" s="59"/>
      <c r="CA1138" s="59"/>
      <c r="CB1138" s="59"/>
      <c r="CC1138" s="59"/>
      <c r="CD1138" s="59"/>
      <c r="CE1138" s="59"/>
      <c r="CF1138" s="59"/>
      <c r="CG1138" s="59"/>
      <c r="CH1138" s="59"/>
      <c r="CI1138" s="59"/>
      <c r="CJ1138" s="59"/>
      <c r="CK1138" s="59"/>
      <c r="CL1138" s="59"/>
      <c r="CM1138" s="59"/>
      <c r="CN1138" s="59"/>
      <c r="CO1138" s="59"/>
      <c r="CP1138" s="59"/>
      <c r="CQ1138" s="59"/>
      <c r="CR1138" s="59"/>
      <c r="CS1138" s="59"/>
      <c r="CT1138" s="59"/>
      <c r="CU1138" s="59"/>
      <c r="CV1138" s="59"/>
      <c r="CW1138" s="59"/>
      <c r="CX1138" s="59"/>
      <c r="CY1138" s="59"/>
      <c r="CZ1138" s="59"/>
      <c r="DA1138" s="59"/>
      <c r="DB1138" s="59"/>
      <c r="DC1138" s="59"/>
      <c r="DD1138" s="59"/>
      <c r="DE1138" s="59"/>
      <c r="DF1138" s="59"/>
      <c r="DG1138" s="59"/>
      <c r="DH1138" s="59"/>
      <c r="DI1138" s="59"/>
      <c r="DJ1138" s="59"/>
      <c r="DK1138" s="59"/>
      <c r="DL1138" s="59"/>
      <c r="DM1138" s="59"/>
      <c r="DN1138" s="59"/>
      <c r="DO1138" s="59"/>
      <c r="DP1138" s="59"/>
      <c r="DQ1138" s="59"/>
      <c r="DR1138" s="59"/>
      <c r="DS1138" s="59"/>
      <c r="DT1138" s="59"/>
      <c r="DU1138" s="59"/>
      <c r="DV1138" s="59"/>
      <c r="DW1138" s="59"/>
      <c r="DX1138" s="59"/>
      <c r="DY1138" s="59"/>
      <c r="DZ1138" s="59"/>
      <c r="EA1138" s="59"/>
      <c r="EB1138" s="59"/>
      <c r="EC1138" s="59"/>
      <c r="ED1138" s="59"/>
      <c r="EE1138" s="59"/>
      <c r="EF1138" s="59"/>
      <c r="EG1138" s="59"/>
      <c r="EH1138" s="59"/>
      <c r="EI1138" s="59"/>
      <c r="EJ1138" s="59"/>
    </row>
    <row r="1139" spans="1:140" x14ac:dyDescent="0.25">
      <c r="A1139" s="1"/>
      <c r="B1139" s="35">
        <v>1132</v>
      </c>
      <c r="C1139" s="49"/>
      <c r="D1139" s="50"/>
      <c r="E1139" s="36" t="str">
        <f t="shared" si="69"/>
        <v/>
      </c>
      <c r="F1139" s="52"/>
      <c r="G1139" s="53"/>
      <c r="H1139" s="56"/>
      <c r="I1139" s="57"/>
      <c r="J1139" s="46"/>
      <c r="K1139" s="63" t="str">
        <f t="shared" si="70"/>
        <v/>
      </c>
      <c r="L1139" s="64"/>
      <c r="M1139" s="4"/>
      <c r="N1139" s="59">
        <f t="shared" si="71"/>
        <v>0</v>
      </c>
      <c r="O1139" s="59"/>
      <c r="P1139" s="59"/>
      <c r="Q1139" s="59">
        <f t="shared" si="72"/>
        <v>0</v>
      </c>
      <c r="R1139" s="4"/>
      <c r="S1139" s="59" t="e">
        <f>VLOOKUP(E1139,#REF!,2,FALSE)</f>
        <v>#REF!</v>
      </c>
      <c r="T1139" s="4"/>
      <c r="U1139" s="4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  <c r="BB1139" s="59"/>
      <c r="BC1139" s="59"/>
      <c r="BD1139" s="59"/>
      <c r="BE1139" s="59"/>
      <c r="BF1139" s="59"/>
      <c r="BG1139" s="59"/>
      <c r="BH1139" s="59"/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9"/>
      <c r="BS1139" s="59"/>
      <c r="BT1139" s="59"/>
      <c r="BU1139" s="59"/>
      <c r="BV1139" s="59"/>
      <c r="BW1139" s="59"/>
      <c r="BX1139" s="59"/>
      <c r="BY1139" s="59"/>
      <c r="BZ1139" s="59"/>
      <c r="CA1139" s="59"/>
      <c r="CB1139" s="59"/>
      <c r="CC1139" s="59"/>
      <c r="CD1139" s="59"/>
      <c r="CE1139" s="59"/>
      <c r="CF1139" s="59"/>
      <c r="CG1139" s="59"/>
      <c r="CH1139" s="59"/>
      <c r="CI1139" s="59"/>
      <c r="CJ1139" s="59"/>
      <c r="CK1139" s="59"/>
      <c r="CL1139" s="59"/>
      <c r="CM1139" s="59"/>
      <c r="CN1139" s="59"/>
      <c r="CO1139" s="59"/>
      <c r="CP1139" s="59"/>
      <c r="CQ1139" s="59"/>
      <c r="CR1139" s="59"/>
      <c r="CS1139" s="59"/>
      <c r="CT1139" s="59"/>
      <c r="CU1139" s="59"/>
      <c r="CV1139" s="59"/>
      <c r="CW1139" s="59"/>
      <c r="CX1139" s="59"/>
      <c r="CY1139" s="59"/>
      <c r="CZ1139" s="59"/>
      <c r="DA1139" s="59"/>
      <c r="DB1139" s="59"/>
      <c r="DC1139" s="59"/>
      <c r="DD1139" s="59"/>
      <c r="DE1139" s="59"/>
      <c r="DF1139" s="59"/>
      <c r="DG1139" s="59"/>
      <c r="DH1139" s="59"/>
      <c r="DI1139" s="59"/>
      <c r="DJ1139" s="59"/>
      <c r="DK1139" s="59"/>
      <c r="DL1139" s="59"/>
      <c r="DM1139" s="59"/>
      <c r="DN1139" s="59"/>
      <c r="DO1139" s="59"/>
      <c r="DP1139" s="59"/>
      <c r="DQ1139" s="59"/>
      <c r="DR1139" s="59"/>
      <c r="DS1139" s="59"/>
      <c r="DT1139" s="59"/>
      <c r="DU1139" s="59"/>
      <c r="DV1139" s="59"/>
      <c r="DW1139" s="59"/>
      <c r="DX1139" s="59"/>
      <c r="DY1139" s="59"/>
      <c r="DZ1139" s="59"/>
      <c r="EA1139" s="59"/>
      <c r="EB1139" s="59"/>
      <c r="EC1139" s="59"/>
      <c r="ED1139" s="59"/>
      <c r="EE1139" s="59"/>
      <c r="EF1139" s="59"/>
      <c r="EG1139" s="59"/>
      <c r="EH1139" s="59"/>
      <c r="EI1139" s="59"/>
      <c r="EJ1139" s="59"/>
    </row>
    <row r="1140" spans="1:140" x14ac:dyDescent="0.25">
      <c r="A1140" s="1"/>
      <c r="B1140" s="35">
        <v>1133</v>
      </c>
      <c r="C1140" s="49"/>
      <c r="D1140" s="50"/>
      <c r="E1140" s="36" t="str">
        <f t="shared" si="69"/>
        <v/>
      </c>
      <c r="F1140" s="52"/>
      <c r="G1140" s="53"/>
      <c r="H1140" s="56"/>
      <c r="I1140" s="57"/>
      <c r="J1140" s="46"/>
      <c r="K1140" s="63" t="str">
        <f t="shared" si="70"/>
        <v/>
      </c>
      <c r="L1140" s="64"/>
      <c r="M1140" s="4"/>
      <c r="N1140" s="59">
        <f t="shared" si="71"/>
        <v>0</v>
      </c>
      <c r="O1140" s="59"/>
      <c r="P1140" s="59"/>
      <c r="Q1140" s="59">
        <f t="shared" si="72"/>
        <v>0</v>
      </c>
      <c r="R1140" s="4"/>
      <c r="S1140" s="59" t="e">
        <f>VLOOKUP(E1140,#REF!,2,FALSE)</f>
        <v>#REF!</v>
      </c>
      <c r="T1140" s="4"/>
      <c r="U1140" s="4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  <c r="BB1140" s="59"/>
      <c r="BC1140" s="59"/>
      <c r="BD1140" s="59"/>
      <c r="BE1140" s="59"/>
      <c r="BF1140" s="59"/>
      <c r="BG1140" s="59"/>
      <c r="BH1140" s="59"/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9"/>
      <c r="BS1140" s="59"/>
      <c r="BT1140" s="59"/>
      <c r="BU1140" s="59"/>
      <c r="BV1140" s="59"/>
      <c r="BW1140" s="59"/>
      <c r="BX1140" s="59"/>
      <c r="BY1140" s="59"/>
      <c r="BZ1140" s="59"/>
      <c r="CA1140" s="59"/>
      <c r="CB1140" s="59"/>
      <c r="CC1140" s="59"/>
      <c r="CD1140" s="59"/>
      <c r="CE1140" s="59"/>
      <c r="CF1140" s="59"/>
      <c r="CG1140" s="59"/>
      <c r="CH1140" s="59"/>
      <c r="CI1140" s="59"/>
      <c r="CJ1140" s="59"/>
      <c r="CK1140" s="59"/>
      <c r="CL1140" s="59"/>
      <c r="CM1140" s="59"/>
      <c r="CN1140" s="59"/>
      <c r="CO1140" s="59"/>
      <c r="CP1140" s="59"/>
      <c r="CQ1140" s="59"/>
      <c r="CR1140" s="59"/>
      <c r="CS1140" s="59"/>
      <c r="CT1140" s="59"/>
      <c r="CU1140" s="59"/>
      <c r="CV1140" s="59"/>
      <c r="CW1140" s="59"/>
      <c r="CX1140" s="59"/>
      <c r="CY1140" s="59"/>
      <c r="CZ1140" s="59"/>
      <c r="DA1140" s="59"/>
      <c r="DB1140" s="59"/>
      <c r="DC1140" s="59"/>
      <c r="DD1140" s="59"/>
      <c r="DE1140" s="59"/>
      <c r="DF1140" s="59"/>
      <c r="DG1140" s="59"/>
      <c r="DH1140" s="59"/>
      <c r="DI1140" s="59"/>
      <c r="DJ1140" s="59"/>
      <c r="DK1140" s="59"/>
      <c r="DL1140" s="59"/>
      <c r="DM1140" s="59"/>
      <c r="DN1140" s="59"/>
      <c r="DO1140" s="59"/>
      <c r="DP1140" s="59"/>
      <c r="DQ1140" s="59"/>
      <c r="DR1140" s="59"/>
      <c r="DS1140" s="59"/>
      <c r="DT1140" s="59"/>
      <c r="DU1140" s="59"/>
      <c r="DV1140" s="59"/>
      <c r="DW1140" s="59"/>
      <c r="DX1140" s="59"/>
      <c r="DY1140" s="59"/>
      <c r="DZ1140" s="59"/>
      <c r="EA1140" s="59"/>
      <c r="EB1140" s="59"/>
      <c r="EC1140" s="59"/>
      <c r="ED1140" s="59"/>
      <c r="EE1140" s="59"/>
      <c r="EF1140" s="59"/>
      <c r="EG1140" s="59"/>
      <c r="EH1140" s="59"/>
      <c r="EI1140" s="59"/>
      <c r="EJ1140" s="59"/>
    </row>
    <row r="1141" spans="1:140" x14ac:dyDescent="0.25">
      <c r="A1141" s="1"/>
      <c r="B1141" s="35">
        <v>1134</v>
      </c>
      <c r="C1141" s="49"/>
      <c r="D1141" s="50"/>
      <c r="E1141" s="36" t="str">
        <f t="shared" si="69"/>
        <v/>
      </c>
      <c r="F1141" s="52"/>
      <c r="G1141" s="53"/>
      <c r="H1141" s="56"/>
      <c r="I1141" s="57"/>
      <c r="J1141" s="46"/>
      <c r="K1141" s="63" t="str">
        <f t="shared" si="70"/>
        <v/>
      </c>
      <c r="L1141" s="64"/>
      <c r="M1141" s="4"/>
      <c r="N1141" s="59">
        <f t="shared" si="71"/>
        <v>0</v>
      </c>
      <c r="O1141" s="59"/>
      <c r="P1141" s="59"/>
      <c r="Q1141" s="59">
        <f t="shared" si="72"/>
        <v>0</v>
      </c>
      <c r="R1141" s="4"/>
      <c r="S1141" s="59" t="e">
        <f>VLOOKUP(E1141,#REF!,2,FALSE)</f>
        <v>#REF!</v>
      </c>
      <c r="T1141" s="4"/>
      <c r="U1141" s="4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  <c r="BB1141" s="59"/>
      <c r="BC1141" s="59"/>
      <c r="BD1141" s="59"/>
      <c r="BE1141" s="59"/>
      <c r="BF1141" s="59"/>
      <c r="BG1141" s="59"/>
      <c r="BH1141" s="59"/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9"/>
      <c r="BS1141" s="59"/>
      <c r="BT1141" s="59"/>
      <c r="BU1141" s="59"/>
      <c r="BV1141" s="59"/>
      <c r="BW1141" s="59"/>
      <c r="BX1141" s="59"/>
      <c r="BY1141" s="59"/>
      <c r="BZ1141" s="59"/>
      <c r="CA1141" s="59"/>
      <c r="CB1141" s="59"/>
      <c r="CC1141" s="59"/>
      <c r="CD1141" s="59"/>
      <c r="CE1141" s="59"/>
      <c r="CF1141" s="59"/>
      <c r="CG1141" s="59"/>
      <c r="CH1141" s="59"/>
      <c r="CI1141" s="59"/>
      <c r="CJ1141" s="59"/>
      <c r="CK1141" s="59"/>
      <c r="CL1141" s="59"/>
      <c r="CM1141" s="59"/>
      <c r="CN1141" s="59"/>
      <c r="CO1141" s="59"/>
      <c r="CP1141" s="59"/>
      <c r="CQ1141" s="59"/>
      <c r="CR1141" s="59"/>
      <c r="CS1141" s="59"/>
      <c r="CT1141" s="59"/>
      <c r="CU1141" s="59"/>
      <c r="CV1141" s="59"/>
      <c r="CW1141" s="59"/>
      <c r="CX1141" s="59"/>
      <c r="CY1141" s="59"/>
      <c r="CZ1141" s="59"/>
      <c r="DA1141" s="59"/>
      <c r="DB1141" s="59"/>
      <c r="DC1141" s="59"/>
      <c r="DD1141" s="59"/>
      <c r="DE1141" s="59"/>
      <c r="DF1141" s="59"/>
      <c r="DG1141" s="59"/>
      <c r="DH1141" s="59"/>
      <c r="DI1141" s="59"/>
      <c r="DJ1141" s="59"/>
      <c r="DK1141" s="59"/>
      <c r="DL1141" s="59"/>
      <c r="DM1141" s="59"/>
      <c r="DN1141" s="59"/>
      <c r="DO1141" s="59"/>
      <c r="DP1141" s="59"/>
      <c r="DQ1141" s="59"/>
      <c r="DR1141" s="59"/>
      <c r="DS1141" s="59"/>
      <c r="DT1141" s="59"/>
      <c r="DU1141" s="59"/>
      <c r="DV1141" s="59"/>
      <c r="DW1141" s="59"/>
      <c r="DX1141" s="59"/>
      <c r="DY1141" s="59"/>
      <c r="DZ1141" s="59"/>
      <c r="EA1141" s="59"/>
      <c r="EB1141" s="59"/>
      <c r="EC1141" s="59"/>
      <c r="ED1141" s="59"/>
      <c r="EE1141" s="59"/>
      <c r="EF1141" s="59"/>
      <c r="EG1141" s="59"/>
      <c r="EH1141" s="59"/>
      <c r="EI1141" s="59"/>
      <c r="EJ1141" s="59"/>
    </row>
    <row r="1142" spans="1:140" x14ac:dyDescent="0.25">
      <c r="A1142" s="1"/>
      <c r="B1142" s="35">
        <v>1135</v>
      </c>
      <c r="C1142" s="49"/>
      <c r="D1142" s="50"/>
      <c r="E1142" s="36" t="str">
        <f t="shared" si="69"/>
        <v/>
      </c>
      <c r="F1142" s="52"/>
      <c r="G1142" s="53"/>
      <c r="H1142" s="56"/>
      <c r="I1142" s="57"/>
      <c r="J1142" s="46"/>
      <c r="K1142" s="63" t="str">
        <f t="shared" si="70"/>
        <v/>
      </c>
      <c r="L1142" s="64"/>
      <c r="M1142" s="4"/>
      <c r="N1142" s="59">
        <f t="shared" si="71"/>
        <v>0</v>
      </c>
      <c r="O1142" s="59"/>
      <c r="P1142" s="59"/>
      <c r="Q1142" s="59">
        <f t="shared" si="72"/>
        <v>0</v>
      </c>
      <c r="R1142" s="4"/>
      <c r="S1142" s="59" t="e">
        <f>VLOOKUP(E1142,#REF!,2,FALSE)</f>
        <v>#REF!</v>
      </c>
      <c r="T1142" s="4"/>
      <c r="U1142" s="4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  <c r="BB1142" s="59"/>
      <c r="BC1142" s="59"/>
      <c r="BD1142" s="59"/>
      <c r="BE1142" s="59"/>
      <c r="BF1142" s="59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9"/>
      <c r="BS1142" s="59"/>
      <c r="BT1142" s="59"/>
      <c r="BU1142" s="59"/>
      <c r="BV1142" s="59"/>
      <c r="BW1142" s="59"/>
      <c r="BX1142" s="59"/>
      <c r="BY1142" s="59"/>
      <c r="BZ1142" s="59"/>
      <c r="CA1142" s="59"/>
      <c r="CB1142" s="59"/>
      <c r="CC1142" s="59"/>
      <c r="CD1142" s="59"/>
      <c r="CE1142" s="59"/>
      <c r="CF1142" s="59"/>
      <c r="CG1142" s="59"/>
      <c r="CH1142" s="59"/>
      <c r="CI1142" s="59"/>
      <c r="CJ1142" s="59"/>
      <c r="CK1142" s="59"/>
      <c r="CL1142" s="59"/>
      <c r="CM1142" s="59"/>
      <c r="CN1142" s="59"/>
      <c r="CO1142" s="59"/>
      <c r="CP1142" s="59"/>
      <c r="CQ1142" s="59"/>
      <c r="CR1142" s="59"/>
      <c r="CS1142" s="59"/>
      <c r="CT1142" s="59"/>
      <c r="CU1142" s="59"/>
      <c r="CV1142" s="59"/>
      <c r="CW1142" s="59"/>
      <c r="CX1142" s="59"/>
      <c r="CY1142" s="59"/>
      <c r="CZ1142" s="59"/>
      <c r="DA1142" s="59"/>
      <c r="DB1142" s="59"/>
      <c r="DC1142" s="59"/>
      <c r="DD1142" s="59"/>
      <c r="DE1142" s="59"/>
      <c r="DF1142" s="59"/>
      <c r="DG1142" s="59"/>
      <c r="DH1142" s="59"/>
      <c r="DI1142" s="59"/>
      <c r="DJ1142" s="59"/>
      <c r="DK1142" s="59"/>
      <c r="DL1142" s="59"/>
      <c r="DM1142" s="59"/>
      <c r="DN1142" s="59"/>
      <c r="DO1142" s="59"/>
      <c r="DP1142" s="59"/>
      <c r="DQ1142" s="59"/>
      <c r="DR1142" s="59"/>
      <c r="DS1142" s="59"/>
      <c r="DT1142" s="59"/>
      <c r="DU1142" s="59"/>
      <c r="DV1142" s="59"/>
      <c r="DW1142" s="59"/>
      <c r="DX1142" s="59"/>
      <c r="DY1142" s="59"/>
      <c r="DZ1142" s="59"/>
      <c r="EA1142" s="59"/>
      <c r="EB1142" s="59"/>
      <c r="EC1142" s="59"/>
      <c r="ED1142" s="59"/>
      <c r="EE1142" s="59"/>
      <c r="EF1142" s="59"/>
      <c r="EG1142" s="59"/>
      <c r="EH1142" s="59"/>
      <c r="EI1142" s="59"/>
      <c r="EJ1142" s="59"/>
    </row>
    <row r="1143" spans="1:140" x14ac:dyDescent="0.25">
      <c r="A1143" s="1"/>
      <c r="B1143" s="35">
        <v>1136</v>
      </c>
      <c r="C1143" s="49"/>
      <c r="D1143" s="50"/>
      <c r="E1143" s="36" t="str">
        <f t="shared" si="69"/>
        <v/>
      </c>
      <c r="F1143" s="52"/>
      <c r="G1143" s="53"/>
      <c r="H1143" s="56"/>
      <c r="I1143" s="57"/>
      <c r="J1143" s="46"/>
      <c r="K1143" s="63" t="str">
        <f t="shared" si="70"/>
        <v/>
      </c>
      <c r="L1143" s="64"/>
      <c r="M1143" s="4"/>
      <c r="N1143" s="59">
        <f t="shared" si="71"/>
        <v>0</v>
      </c>
      <c r="O1143" s="59"/>
      <c r="P1143" s="59"/>
      <c r="Q1143" s="59">
        <f t="shared" si="72"/>
        <v>0</v>
      </c>
      <c r="R1143" s="4"/>
      <c r="S1143" s="59" t="e">
        <f>VLOOKUP(E1143,#REF!,2,FALSE)</f>
        <v>#REF!</v>
      </c>
      <c r="T1143" s="4"/>
      <c r="U1143" s="4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  <c r="BB1143" s="59"/>
      <c r="BC1143" s="59"/>
      <c r="BD1143" s="59"/>
      <c r="BE1143" s="59"/>
      <c r="BF1143" s="59"/>
      <c r="BG1143" s="59"/>
      <c r="BH1143" s="59"/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9"/>
      <c r="BS1143" s="59"/>
      <c r="BT1143" s="59"/>
      <c r="BU1143" s="59"/>
      <c r="BV1143" s="59"/>
      <c r="BW1143" s="59"/>
      <c r="BX1143" s="59"/>
      <c r="BY1143" s="59"/>
      <c r="BZ1143" s="59"/>
      <c r="CA1143" s="59"/>
      <c r="CB1143" s="59"/>
      <c r="CC1143" s="59"/>
      <c r="CD1143" s="59"/>
      <c r="CE1143" s="59"/>
      <c r="CF1143" s="59"/>
      <c r="CG1143" s="59"/>
      <c r="CH1143" s="59"/>
      <c r="CI1143" s="59"/>
      <c r="CJ1143" s="59"/>
      <c r="CK1143" s="59"/>
      <c r="CL1143" s="59"/>
      <c r="CM1143" s="59"/>
      <c r="CN1143" s="59"/>
      <c r="CO1143" s="59"/>
      <c r="CP1143" s="59"/>
      <c r="CQ1143" s="59"/>
      <c r="CR1143" s="59"/>
      <c r="CS1143" s="59"/>
      <c r="CT1143" s="59"/>
      <c r="CU1143" s="59"/>
      <c r="CV1143" s="59"/>
      <c r="CW1143" s="59"/>
      <c r="CX1143" s="59"/>
      <c r="CY1143" s="59"/>
      <c r="CZ1143" s="59"/>
      <c r="DA1143" s="59"/>
      <c r="DB1143" s="59"/>
      <c r="DC1143" s="59"/>
      <c r="DD1143" s="59"/>
      <c r="DE1143" s="59"/>
      <c r="DF1143" s="59"/>
      <c r="DG1143" s="59"/>
      <c r="DH1143" s="59"/>
      <c r="DI1143" s="59"/>
      <c r="DJ1143" s="59"/>
      <c r="DK1143" s="59"/>
      <c r="DL1143" s="59"/>
      <c r="DM1143" s="59"/>
      <c r="DN1143" s="59"/>
      <c r="DO1143" s="59"/>
      <c r="DP1143" s="59"/>
      <c r="DQ1143" s="59"/>
      <c r="DR1143" s="59"/>
      <c r="DS1143" s="59"/>
      <c r="DT1143" s="59"/>
      <c r="DU1143" s="59"/>
      <c r="DV1143" s="59"/>
      <c r="DW1143" s="59"/>
      <c r="DX1143" s="59"/>
      <c r="DY1143" s="59"/>
      <c r="DZ1143" s="59"/>
      <c r="EA1143" s="59"/>
      <c r="EB1143" s="59"/>
      <c r="EC1143" s="59"/>
      <c r="ED1143" s="59"/>
      <c r="EE1143" s="59"/>
      <c r="EF1143" s="59"/>
      <c r="EG1143" s="59"/>
      <c r="EH1143" s="59"/>
      <c r="EI1143" s="59"/>
      <c r="EJ1143" s="59"/>
    </row>
    <row r="1144" spans="1:140" x14ac:dyDescent="0.25">
      <c r="A1144" s="1"/>
      <c r="B1144" s="35">
        <v>1137</v>
      </c>
      <c r="C1144" s="49"/>
      <c r="D1144" s="50"/>
      <c r="E1144" s="36" t="str">
        <f t="shared" si="69"/>
        <v/>
      </c>
      <c r="F1144" s="52"/>
      <c r="G1144" s="53"/>
      <c r="H1144" s="56"/>
      <c r="I1144" s="57"/>
      <c r="J1144" s="46"/>
      <c r="K1144" s="63" t="str">
        <f t="shared" si="70"/>
        <v/>
      </c>
      <c r="L1144" s="64"/>
      <c r="M1144" s="4"/>
      <c r="N1144" s="59">
        <f t="shared" si="71"/>
        <v>0</v>
      </c>
      <c r="O1144" s="59"/>
      <c r="P1144" s="59"/>
      <c r="Q1144" s="59">
        <f t="shared" si="72"/>
        <v>0</v>
      </c>
      <c r="R1144" s="4"/>
      <c r="S1144" s="59" t="e">
        <f>VLOOKUP(E1144,#REF!,2,FALSE)</f>
        <v>#REF!</v>
      </c>
      <c r="T1144" s="4"/>
      <c r="U1144" s="4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  <c r="BB1144" s="59"/>
      <c r="BC1144" s="59"/>
      <c r="BD1144" s="59"/>
      <c r="BE1144" s="59"/>
      <c r="BF1144" s="59"/>
      <c r="BG1144" s="59"/>
      <c r="BH1144" s="59"/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9"/>
      <c r="BS1144" s="59"/>
      <c r="BT1144" s="59"/>
      <c r="BU1144" s="59"/>
      <c r="BV1144" s="59"/>
      <c r="BW1144" s="59"/>
      <c r="BX1144" s="59"/>
      <c r="BY1144" s="59"/>
      <c r="BZ1144" s="59"/>
      <c r="CA1144" s="59"/>
      <c r="CB1144" s="59"/>
      <c r="CC1144" s="59"/>
      <c r="CD1144" s="59"/>
      <c r="CE1144" s="59"/>
      <c r="CF1144" s="59"/>
      <c r="CG1144" s="59"/>
      <c r="CH1144" s="59"/>
      <c r="CI1144" s="59"/>
      <c r="CJ1144" s="59"/>
      <c r="CK1144" s="59"/>
      <c r="CL1144" s="59"/>
      <c r="CM1144" s="59"/>
      <c r="CN1144" s="59"/>
      <c r="CO1144" s="59"/>
      <c r="CP1144" s="59"/>
      <c r="CQ1144" s="59"/>
      <c r="CR1144" s="59"/>
      <c r="CS1144" s="59"/>
      <c r="CT1144" s="59"/>
      <c r="CU1144" s="59"/>
      <c r="CV1144" s="59"/>
      <c r="CW1144" s="59"/>
      <c r="CX1144" s="59"/>
      <c r="CY1144" s="59"/>
      <c r="CZ1144" s="59"/>
      <c r="DA1144" s="59"/>
      <c r="DB1144" s="59"/>
      <c r="DC1144" s="59"/>
      <c r="DD1144" s="59"/>
      <c r="DE1144" s="59"/>
      <c r="DF1144" s="59"/>
      <c r="DG1144" s="59"/>
      <c r="DH1144" s="59"/>
      <c r="DI1144" s="59"/>
      <c r="DJ1144" s="59"/>
      <c r="DK1144" s="59"/>
      <c r="DL1144" s="59"/>
      <c r="DM1144" s="59"/>
      <c r="DN1144" s="59"/>
      <c r="DO1144" s="59"/>
      <c r="DP1144" s="59"/>
      <c r="DQ1144" s="59"/>
      <c r="DR1144" s="59"/>
      <c r="DS1144" s="59"/>
      <c r="DT1144" s="59"/>
      <c r="DU1144" s="59"/>
      <c r="DV1144" s="59"/>
      <c r="DW1144" s="59"/>
      <c r="DX1144" s="59"/>
      <c r="DY1144" s="59"/>
      <c r="DZ1144" s="59"/>
      <c r="EA1144" s="59"/>
      <c r="EB1144" s="59"/>
      <c r="EC1144" s="59"/>
      <c r="ED1144" s="59"/>
      <c r="EE1144" s="59"/>
      <c r="EF1144" s="59"/>
      <c r="EG1144" s="59"/>
      <c r="EH1144" s="59"/>
      <c r="EI1144" s="59"/>
      <c r="EJ1144" s="59"/>
    </row>
    <row r="1145" spans="1:140" x14ac:dyDescent="0.25">
      <c r="A1145" s="1"/>
      <c r="B1145" s="35">
        <v>1138</v>
      </c>
      <c r="C1145" s="49"/>
      <c r="D1145" s="50"/>
      <c r="E1145" s="36" t="str">
        <f t="shared" si="69"/>
        <v/>
      </c>
      <c r="F1145" s="52"/>
      <c r="G1145" s="53"/>
      <c r="H1145" s="56"/>
      <c r="I1145" s="57"/>
      <c r="J1145" s="46"/>
      <c r="K1145" s="63" t="str">
        <f t="shared" si="70"/>
        <v/>
      </c>
      <c r="L1145" s="64"/>
      <c r="M1145" s="4"/>
      <c r="N1145" s="59">
        <f t="shared" si="71"/>
        <v>0</v>
      </c>
      <c r="O1145" s="59"/>
      <c r="P1145" s="59"/>
      <c r="Q1145" s="59">
        <f t="shared" si="72"/>
        <v>0</v>
      </c>
      <c r="R1145" s="4"/>
      <c r="S1145" s="59" t="e">
        <f>VLOOKUP(E1145,#REF!,2,FALSE)</f>
        <v>#REF!</v>
      </c>
      <c r="T1145" s="4"/>
      <c r="U1145" s="4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  <c r="BB1145" s="59"/>
      <c r="BC1145" s="59"/>
      <c r="BD1145" s="59"/>
      <c r="BE1145" s="59"/>
      <c r="BF1145" s="59"/>
      <c r="BG1145" s="59"/>
      <c r="BH1145" s="59"/>
      <c r="BI1145" s="59"/>
      <c r="BJ1145" s="59"/>
      <c r="BK1145" s="59"/>
      <c r="BL1145" s="59"/>
      <c r="BM1145" s="59"/>
      <c r="BN1145" s="59"/>
      <c r="BO1145" s="59"/>
      <c r="BP1145" s="59"/>
      <c r="BQ1145" s="59"/>
      <c r="BR1145" s="59"/>
      <c r="BS1145" s="59"/>
      <c r="BT1145" s="59"/>
      <c r="BU1145" s="59"/>
      <c r="BV1145" s="59"/>
      <c r="BW1145" s="59"/>
      <c r="BX1145" s="59"/>
      <c r="BY1145" s="59"/>
      <c r="BZ1145" s="59"/>
      <c r="CA1145" s="59"/>
      <c r="CB1145" s="59"/>
      <c r="CC1145" s="59"/>
      <c r="CD1145" s="59"/>
      <c r="CE1145" s="59"/>
      <c r="CF1145" s="59"/>
      <c r="CG1145" s="59"/>
      <c r="CH1145" s="59"/>
      <c r="CI1145" s="59"/>
      <c r="CJ1145" s="59"/>
      <c r="CK1145" s="59"/>
      <c r="CL1145" s="59"/>
      <c r="CM1145" s="59"/>
      <c r="CN1145" s="59"/>
      <c r="CO1145" s="59"/>
      <c r="CP1145" s="59"/>
      <c r="CQ1145" s="59"/>
      <c r="CR1145" s="59"/>
      <c r="CS1145" s="59"/>
      <c r="CT1145" s="59"/>
      <c r="CU1145" s="59"/>
      <c r="CV1145" s="59"/>
      <c r="CW1145" s="59"/>
      <c r="CX1145" s="59"/>
      <c r="CY1145" s="59"/>
      <c r="CZ1145" s="59"/>
      <c r="DA1145" s="59"/>
      <c r="DB1145" s="59"/>
      <c r="DC1145" s="59"/>
      <c r="DD1145" s="59"/>
      <c r="DE1145" s="59"/>
      <c r="DF1145" s="59"/>
      <c r="DG1145" s="59"/>
      <c r="DH1145" s="59"/>
      <c r="DI1145" s="59"/>
      <c r="DJ1145" s="59"/>
      <c r="DK1145" s="59"/>
      <c r="DL1145" s="59"/>
      <c r="DM1145" s="59"/>
      <c r="DN1145" s="59"/>
      <c r="DO1145" s="59"/>
      <c r="DP1145" s="59"/>
      <c r="DQ1145" s="59"/>
      <c r="DR1145" s="59"/>
      <c r="DS1145" s="59"/>
      <c r="DT1145" s="59"/>
      <c r="DU1145" s="59"/>
      <c r="DV1145" s="59"/>
      <c r="DW1145" s="59"/>
      <c r="DX1145" s="59"/>
      <c r="DY1145" s="59"/>
      <c r="DZ1145" s="59"/>
      <c r="EA1145" s="59"/>
      <c r="EB1145" s="59"/>
      <c r="EC1145" s="59"/>
      <c r="ED1145" s="59"/>
      <c r="EE1145" s="59"/>
      <c r="EF1145" s="59"/>
      <c r="EG1145" s="59"/>
      <c r="EH1145" s="59"/>
      <c r="EI1145" s="59"/>
      <c r="EJ1145" s="59"/>
    </row>
    <row r="1146" spans="1:140" x14ac:dyDescent="0.25">
      <c r="A1146" s="1"/>
      <c r="B1146" s="35">
        <v>1139</v>
      </c>
      <c r="C1146" s="49"/>
      <c r="D1146" s="50"/>
      <c r="E1146" s="36" t="str">
        <f t="shared" si="69"/>
        <v/>
      </c>
      <c r="F1146" s="52"/>
      <c r="G1146" s="53"/>
      <c r="H1146" s="56"/>
      <c r="I1146" s="57"/>
      <c r="J1146" s="46"/>
      <c r="K1146" s="63" t="str">
        <f t="shared" si="70"/>
        <v/>
      </c>
      <c r="L1146" s="64"/>
      <c r="M1146" s="4"/>
      <c r="N1146" s="59">
        <f t="shared" si="71"/>
        <v>0</v>
      </c>
      <c r="O1146" s="59"/>
      <c r="P1146" s="59"/>
      <c r="Q1146" s="59">
        <f t="shared" si="72"/>
        <v>0</v>
      </c>
      <c r="R1146" s="4"/>
      <c r="S1146" s="59" t="e">
        <f>VLOOKUP(E1146,#REF!,2,FALSE)</f>
        <v>#REF!</v>
      </c>
      <c r="T1146" s="4"/>
      <c r="U1146" s="4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  <c r="BB1146" s="59"/>
      <c r="BC1146" s="59"/>
      <c r="BD1146" s="59"/>
      <c r="BE1146" s="59"/>
      <c r="BF1146" s="59"/>
      <c r="BG1146" s="59"/>
      <c r="BH1146" s="59"/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9"/>
      <c r="BS1146" s="59"/>
      <c r="BT1146" s="59"/>
      <c r="BU1146" s="59"/>
      <c r="BV1146" s="59"/>
      <c r="BW1146" s="59"/>
      <c r="BX1146" s="59"/>
      <c r="BY1146" s="59"/>
      <c r="BZ1146" s="59"/>
      <c r="CA1146" s="59"/>
      <c r="CB1146" s="59"/>
      <c r="CC1146" s="59"/>
      <c r="CD1146" s="59"/>
      <c r="CE1146" s="59"/>
      <c r="CF1146" s="59"/>
      <c r="CG1146" s="59"/>
      <c r="CH1146" s="59"/>
      <c r="CI1146" s="59"/>
      <c r="CJ1146" s="59"/>
      <c r="CK1146" s="59"/>
      <c r="CL1146" s="59"/>
      <c r="CM1146" s="59"/>
      <c r="CN1146" s="59"/>
      <c r="CO1146" s="59"/>
      <c r="CP1146" s="59"/>
      <c r="CQ1146" s="59"/>
      <c r="CR1146" s="59"/>
      <c r="CS1146" s="59"/>
      <c r="CT1146" s="59"/>
      <c r="CU1146" s="59"/>
      <c r="CV1146" s="59"/>
      <c r="CW1146" s="59"/>
      <c r="CX1146" s="59"/>
      <c r="CY1146" s="59"/>
      <c r="CZ1146" s="59"/>
      <c r="DA1146" s="59"/>
      <c r="DB1146" s="59"/>
      <c r="DC1146" s="59"/>
      <c r="DD1146" s="59"/>
      <c r="DE1146" s="59"/>
      <c r="DF1146" s="59"/>
      <c r="DG1146" s="59"/>
      <c r="DH1146" s="59"/>
      <c r="DI1146" s="59"/>
      <c r="DJ1146" s="59"/>
      <c r="DK1146" s="59"/>
      <c r="DL1146" s="59"/>
      <c r="DM1146" s="59"/>
      <c r="DN1146" s="59"/>
      <c r="DO1146" s="59"/>
      <c r="DP1146" s="59"/>
      <c r="DQ1146" s="59"/>
      <c r="DR1146" s="59"/>
      <c r="DS1146" s="59"/>
      <c r="DT1146" s="59"/>
      <c r="DU1146" s="59"/>
      <c r="DV1146" s="59"/>
      <c r="DW1146" s="59"/>
      <c r="DX1146" s="59"/>
      <c r="DY1146" s="59"/>
      <c r="DZ1146" s="59"/>
      <c r="EA1146" s="59"/>
      <c r="EB1146" s="59"/>
      <c r="EC1146" s="59"/>
      <c r="ED1146" s="59"/>
      <c r="EE1146" s="59"/>
      <c r="EF1146" s="59"/>
      <c r="EG1146" s="59"/>
      <c r="EH1146" s="59"/>
      <c r="EI1146" s="59"/>
      <c r="EJ1146" s="59"/>
    </row>
    <row r="1147" spans="1:140" x14ac:dyDescent="0.25">
      <c r="A1147" s="1"/>
      <c r="B1147" s="35">
        <v>1140</v>
      </c>
      <c r="C1147" s="49"/>
      <c r="D1147" s="50"/>
      <c r="E1147" s="36" t="str">
        <f t="shared" si="69"/>
        <v/>
      </c>
      <c r="F1147" s="52"/>
      <c r="G1147" s="53"/>
      <c r="H1147" s="56"/>
      <c r="I1147" s="57"/>
      <c r="J1147" s="46"/>
      <c r="K1147" s="63" t="str">
        <f t="shared" si="70"/>
        <v/>
      </c>
      <c r="L1147" s="64"/>
      <c r="M1147" s="4"/>
      <c r="N1147" s="59">
        <f t="shared" si="71"/>
        <v>0</v>
      </c>
      <c r="O1147" s="59"/>
      <c r="P1147" s="59"/>
      <c r="Q1147" s="59">
        <f t="shared" si="72"/>
        <v>0</v>
      </c>
      <c r="R1147" s="4"/>
      <c r="S1147" s="59" t="e">
        <f>VLOOKUP(E1147,#REF!,2,FALSE)</f>
        <v>#REF!</v>
      </c>
      <c r="T1147" s="4"/>
      <c r="U1147" s="4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  <c r="BB1147" s="59"/>
      <c r="BC1147" s="59"/>
      <c r="BD1147" s="59"/>
      <c r="BE1147" s="59"/>
      <c r="BF1147" s="59"/>
      <c r="BG1147" s="59"/>
      <c r="BH1147" s="59"/>
      <c r="BI1147" s="59"/>
      <c r="BJ1147" s="59"/>
      <c r="BK1147" s="59"/>
      <c r="BL1147" s="59"/>
      <c r="BM1147" s="59"/>
      <c r="BN1147" s="59"/>
      <c r="BO1147" s="59"/>
      <c r="BP1147" s="59"/>
      <c r="BQ1147" s="59"/>
      <c r="BR1147" s="59"/>
      <c r="BS1147" s="59"/>
      <c r="BT1147" s="59"/>
      <c r="BU1147" s="59"/>
      <c r="BV1147" s="59"/>
      <c r="BW1147" s="59"/>
      <c r="BX1147" s="59"/>
      <c r="BY1147" s="59"/>
      <c r="BZ1147" s="59"/>
      <c r="CA1147" s="59"/>
      <c r="CB1147" s="59"/>
      <c r="CC1147" s="59"/>
      <c r="CD1147" s="59"/>
      <c r="CE1147" s="59"/>
      <c r="CF1147" s="59"/>
      <c r="CG1147" s="59"/>
      <c r="CH1147" s="59"/>
      <c r="CI1147" s="59"/>
      <c r="CJ1147" s="59"/>
      <c r="CK1147" s="59"/>
      <c r="CL1147" s="59"/>
      <c r="CM1147" s="59"/>
      <c r="CN1147" s="59"/>
      <c r="CO1147" s="59"/>
      <c r="CP1147" s="59"/>
      <c r="CQ1147" s="59"/>
      <c r="CR1147" s="59"/>
      <c r="CS1147" s="59"/>
      <c r="CT1147" s="59"/>
      <c r="CU1147" s="59"/>
      <c r="CV1147" s="59"/>
      <c r="CW1147" s="59"/>
      <c r="CX1147" s="59"/>
      <c r="CY1147" s="59"/>
      <c r="CZ1147" s="59"/>
      <c r="DA1147" s="59"/>
      <c r="DB1147" s="59"/>
      <c r="DC1147" s="59"/>
      <c r="DD1147" s="59"/>
      <c r="DE1147" s="59"/>
      <c r="DF1147" s="59"/>
      <c r="DG1147" s="59"/>
      <c r="DH1147" s="59"/>
      <c r="DI1147" s="59"/>
      <c r="DJ1147" s="59"/>
      <c r="DK1147" s="59"/>
      <c r="DL1147" s="59"/>
      <c r="DM1147" s="59"/>
      <c r="DN1147" s="59"/>
      <c r="DO1147" s="59"/>
      <c r="DP1147" s="59"/>
      <c r="DQ1147" s="59"/>
      <c r="DR1147" s="59"/>
      <c r="DS1147" s="59"/>
      <c r="DT1147" s="59"/>
      <c r="DU1147" s="59"/>
      <c r="DV1147" s="59"/>
      <c r="DW1147" s="59"/>
      <c r="DX1147" s="59"/>
      <c r="DY1147" s="59"/>
      <c r="DZ1147" s="59"/>
      <c r="EA1147" s="59"/>
      <c r="EB1147" s="59"/>
      <c r="EC1147" s="59"/>
      <c r="ED1147" s="59"/>
      <c r="EE1147" s="59"/>
      <c r="EF1147" s="59"/>
      <c r="EG1147" s="59"/>
      <c r="EH1147" s="59"/>
      <c r="EI1147" s="59"/>
      <c r="EJ1147" s="59"/>
    </row>
    <row r="1148" spans="1:140" x14ac:dyDescent="0.25">
      <c r="A1148" s="1"/>
      <c r="B1148" s="35">
        <v>1141</v>
      </c>
      <c r="C1148" s="49"/>
      <c r="D1148" s="50"/>
      <c r="E1148" s="36" t="str">
        <f t="shared" si="69"/>
        <v/>
      </c>
      <c r="F1148" s="52"/>
      <c r="G1148" s="53"/>
      <c r="H1148" s="56"/>
      <c r="I1148" s="57"/>
      <c r="J1148" s="46"/>
      <c r="K1148" s="63" t="str">
        <f t="shared" si="70"/>
        <v/>
      </c>
      <c r="L1148" s="64"/>
      <c r="M1148" s="4"/>
      <c r="N1148" s="59">
        <f t="shared" si="71"/>
        <v>0</v>
      </c>
      <c r="O1148" s="59"/>
      <c r="P1148" s="59"/>
      <c r="Q1148" s="59">
        <f t="shared" si="72"/>
        <v>0</v>
      </c>
      <c r="R1148" s="4"/>
      <c r="S1148" s="59" t="e">
        <f>VLOOKUP(E1148,#REF!,2,FALSE)</f>
        <v>#REF!</v>
      </c>
      <c r="T1148" s="4"/>
      <c r="U1148" s="4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9"/>
      <c r="AO1148" s="59"/>
      <c r="AP1148" s="59"/>
      <c r="AQ1148" s="59"/>
      <c r="AR1148" s="59"/>
      <c r="AS1148" s="59"/>
      <c r="AT1148" s="59"/>
      <c r="AU1148" s="59"/>
      <c r="AV1148" s="59"/>
      <c r="AW1148" s="59"/>
      <c r="AX1148" s="59"/>
      <c r="AY1148" s="59"/>
      <c r="AZ1148" s="59"/>
      <c r="BA1148" s="59"/>
      <c r="BB1148" s="59"/>
      <c r="BC1148" s="59"/>
      <c r="BD1148" s="59"/>
      <c r="BE1148" s="59"/>
      <c r="BF1148" s="59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9"/>
      <c r="BS1148" s="59"/>
      <c r="BT1148" s="59"/>
      <c r="BU1148" s="59"/>
      <c r="BV1148" s="59"/>
      <c r="BW1148" s="59"/>
      <c r="BX1148" s="59"/>
      <c r="BY1148" s="59"/>
      <c r="BZ1148" s="59"/>
      <c r="CA1148" s="59"/>
      <c r="CB1148" s="59"/>
      <c r="CC1148" s="59"/>
      <c r="CD1148" s="59"/>
      <c r="CE1148" s="59"/>
      <c r="CF1148" s="59"/>
      <c r="CG1148" s="59"/>
      <c r="CH1148" s="59"/>
      <c r="CI1148" s="59"/>
      <c r="CJ1148" s="59"/>
      <c r="CK1148" s="59"/>
      <c r="CL1148" s="59"/>
      <c r="CM1148" s="59"/>
      <c r="CN1148" s="59"/>
      <c r="CO1148" s="59"/>
      <c r="CP1148" s="59"/>
      <c r="CQ1148" s="59"/>
      <c r="CR1148" s="59"/>
      <c r="CS1148" s="59"/>
      <c r="CT1148" s="59"/>
      <c r="CU1148" s="59"/>
      <c r="CV1148" s="59"/>
      <c r="CW1148" s="59"/>
      <c r="CX1148" s="59"/>
      <c r="CY1148" s="59"/>
      <c r="CZ1148" s="59"/>
      <c r="DA1148" s="59"/>
      <c r="DB1148" s="59"/>
      <c r="DC1148" s="59"/>
      <c r="DD1148" s="59"/>
      <c r="DE1148" s="59"/>
      <c r="DF1148" s="59"/>
      <c r="DG1148" s="59"/>
      <c r="DH1148" s="59"/>
      <c r="DI1148" s="59"/>
      <c r="DJ1148" s="59"/>
      <c r="DK1148" s="59"/>
      <c r="DL1148" s="59"/>
      <c r="DM1148" s="59"/>
      <c r="DN1148" s="59"/>
      <c r="DO1148" s="59"/>
      <c r="DP1148" s="59"/>
      <c r="DQ1148" s="59"/>
      <c r="DR1148" s="59"/>
      <c r="DS1148" s="59"/>
      <c r="DT1148" s="59"/>
      <c r="DU1148" s="59"/>
      <c r="DV1148" s="59"/>
      <c r="DW1148" s="59"/>
      <c r="DX1148" s="59"/>
      <c r="DY1148" s="59"/>
      <c r="DZ1148" s="59"/>
      <c r="EA1148" s="59"/>
      <c r="EB1148" s="59"/>
      <c r="EC1148" s="59"/>
      <c r="ED1148" s="59"/>
      <c r="EE1148" s="59"/>
      <c r="EF1148" s="59"/>
      <c r="EG1148" s="59"/>
      <c r="EH1148" s="59"/>
      <c r="EI1148" s="59"/>
      <c r="EJ1148" s="59"/>
    </row>
    <row r="1149" spans="1:140" x14ac:dyDescent="0.25">
      <c r="A1149" s="1"/>
      <c r="B1149" s="35">
        <v>1142</v>
      </c>
      <c r="C1149" s="49"/>
      <c r="D1149" s="50"/>
      <c r="E1149" s="36" t="str">
        <f t="shared" si="69"/>
        <v/>
      </c>
      <c r="F1149" s="52"/>
      <c r="G1149" s="53"/>
      <c r="H1149" s="56"/>
      <c r="I1149" s="57"/>
      <c r="J1149" s="46"/>
      <c r="K1149" s="63" t="str">
        <f t="shared" si="70"/>
        <v/>
      </c>
      <c r="L1149" s="64"/>
      <c r="M1149" s="4"/>
      <c r="N1149" s="59">
        <f t="shared" si="71"/>
        <v>0</v>
      </c>
      <c r="O1149" s="59"/>
      <c r="P1149" s="59"/>
      <c r="Q1149" s="59">
        <f t="shared" si="72"/>
        <v>0</v>
      </c>
      <c r="R1149" s="4"/>
      <c r="S1149" s="59" t="e">
        <f>VLOOKUP(E1149,#REF!,2,FALSE)</f>
        <v>#REF!</v>
      </c>
      <c r="T1149" s="4"/>
      <c r="U1149" s="4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  <c r="AO1149" s="59"/>
      <c r="AP1149" s="59"/>
      <c r="AQ1149" s="59"/>
      <c r="AR1149" s="59"/>
      <c r="AS1149" s="59"/>
      <c r="AT1149" s="59"/>
      <c r="AU1149" s="59"/>
      <c r="AV1149" s="59"/>
      <c r="AW1149" s="59"/>
      <c r="AX1149" s="59"/>
      <c r="AY1149" s="59"/>
      <c r="AZ1149" s="59"/>
      <c r="BA1149" s="59"/>
      <c r="BB1149" s="59"/>
      <c r="BC1149" s="59"/>
      <c r="BD1149" s="59"/>
      <c r="BE1149" s="59"/>
      <c r="BF1149" s="59"/>
      <c r="BG1149" s="59"/>
      <c r="BH1149" s="59"/>
      <c r="BI1149" s="59"/>
      <c r="BJ1149" s="59"/>
      <c r="BK1149" s="59"/>
      <c r="BL1149" s="59"/>
      <c r="BM1149" s="59"/>
      <c r="BN1149" s="59"/>
      <c r="BO1149" s="59"/>
      <c r="BP1149" s="59"/>
      <c r="BQ1149" s="59"/>
      <c r="BR1149" s="59"/>
      <c r="BS1149" s="59"/>
      <c r="BT1149" s="59"/>
      <c r="BU1149" s="59"/>
      <c r="BV1149" s="59"/>
      <c r="BW1149" s="59"/>
      <c r="BX1149" s="59"/>
      <c r="BY1149" s="59"/>
      <c r="BZ1149" s="59"/>
      <c r="CA1149" s="59"/>
      <c r="CB1149" s="59"/>
      <c r="CC1149" s="59"/>
      <c r="CD1149" s="59"/>
      <c r="CE1149" s="59"/>
      <c r="CF1149" s="59"/>
      <c r="CG1149" s="59"/>
      <c r="CH1149" s="59"/>
      <c r="CI1149" s="59"/>
      <c r="CJ1149" s="59"/>
      <c r="CK1149" s="59"/>
      <c r="CL1149" s="59"/>
      <c r="CM1149" s="59"/>
      <c r="CN1149" s="59"/>
      <c r="CO1149" s="59"/>
      <c r="CP1149" s="59"/>
      <c r="CQ1149" s="59"/>
      <c r="CR1149" s="59"/>
      <c r="CS1149" s="59"/>
      <c r="CT1149" s="59"/>
      <c r="CU1149" s="59"/>
      <c r="CV1149" s="59"/>
      <c r="CW1149" s="59"/>
      <c r="CX1149" s="59"/>
      <c r="CY1149" s="59"/>
      <c r="CZ1149" s="59"/>
      <c r="DA1149" s="59"/>
      <c r="DB1149" s="59"/>
      <c r="DC1149" s="59"/>
      <c r="DD1149" s="59"/>
      <c r="DE1149" s="59"/>
      <c r="DF1149" s="59"/>
      <c r="DG1149" s="59"/>
      <c r="DH1149" s="59"/>
      <c r="DI1149" s="59"/>
      <c r="DJ1149" s="59"/>
      <c r="DK1149" s="59"/>
      <c r="DL1149" s="59"/>
      <c r="DM1149" s="59"/>
      <c r="DN1149" s="59"/>
      <c r="DO1149" s="59"/>
      <c r="DP1149" s="59"/>
      <c r="DQ1149" s="59"/>
      <c r="DR1149" s="59"/>
      <c r="DS1149" s="59"/>
      <c r="DT1149" s="59"/>
      <c r="DU1149" s="59"/>
      <c r="DV1149" s="59"/>
      <c r="DW1149" s="59"/>
      <c r="DX1149" s="59"/>
      <c r="DY1149" s="59"/>
      <c r="DZ1149" s="59"/>
      <c r="EA1149" s="59"/>
      <c r="EB1149" s="59"/>
      <c r="EC1149" s="59"/>
      <c r="ED1149" s="59"/>
      <c r="EE1149" s="59"/>
      <c r="EF1149" s="59"/>
      <c r="EG1149" s="59"/>
      <c r="EH1149" s="59"/>
      <c r="EI1149" s="59"/>
      <c r="EJ1149" s="59"/>
    </row>
    <row r="1150" spans="1:140" x14ac:dyDescent="0.25">
      <c r="A1150" s="1"/>
      <c r="B1150" s="35">
        <v>1143</v>
      </c>
      <c r="C1150" s="49"/>
      <c r="D1150" s="50"/>
      <c r="E1150" s="36" t="str">
        <f t="shared" si="69"/>
        <v/>
      </c>
      <c r="F1150" s="52"/>
      <c r="G1150" s="53"/>
      <c r="H1150" s="56"/>
      <c r="I1150" s="57"/>
      <c r="J1150" s="46"/>
      <c r="K1150" s="63" t="str">
        <f t="shared" si="70"/>
        <v/>
      </c>
      <c r="L1150" s="64"/>
      <c r="M1150" s="4"/>
      <c r="N1150" s="59">
        <f t="shared" si="71"/>
        <v>0</v>
      </c>
      <c r="O1150" s="59"/>
      <c r="P1150" s="59"/>
      <c r="Q1150" s="59">
        <f t="shared" si="72"/>
        <v>0</v>
      </c>
      <c r="R1150" s="4"/>
      <c r="S1150" s="59" t="e">
        <f>VLOOKUP(E1150,#REF!,2,FALSE)</f>
        <v>#REF!</v>
      </c>
      <c r="T1150" s="4"/>
      <c r="U1150" s="4"/>
      <c r="V1150" s="59"/>
      <c r="W1150" s="59"/>
      <c r="X1150" s="59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9"/>
      <c r="AO1150" s="59"/>
      <c r="AP1150" s="59"/>
      <c r="AQ1150" s="59"/>
      <c r="AR1150" s="59"/>
      <c r="AS1150" s="59"/>
      <c r="AT1150" s="59"/>
      <c r="AU1150" s="59"/>
      <c r="AV1150" s="59"/>
      <c r="AW1150" s="59"/>
      <c r="AX1150" s="59"/>
      <c r="AY1150" s="59"/>
      <c r="AZ1150" s="59"/>
      <c r="BA1150" s="59"/>
      <c r="BB1150" s="59"/>
      <c r="BC1150" s="59"/>
      <c r="BD1150" s="59"/>
      <c r="BE1150" s="59"/>
      <c r="BF1150" s="59"/>
      <c r="BG1150" s="59"/>
      <c r="BH1150" s="59"/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9"/>
      <c r="BS1150" s="59"/>
      <c r="BT1150" s="59"/>
      <c r="BU1150" s="59"/>
      <c r="BV1150" s="59"/>
      <c r="BW1150" s="59"/>
      <c r="BX1150" s="59"/>
      <c r="BY1150" s="59"/>
      <c r="BZ1150" s="59"/>
      <c r="CA1150" s="59"/>
      <c r="CB1150" s="59"/>
      <c r="CC1150" s="59"/>
      <c r="CD1150" s="59"/>
      <c r="CE1150" s="59"/>
      <c r="CF1150" s="59"/>
      <c r="CG1150" s="59"/>
      <c r="CH1150" s="59"/>
      <c r="CI1150" s="59"/>
      <c r="CJ1150" s="59"/>
      <c r="CK1150" s="59"/>
      <c r="CL1150" s="59"/>
      <c r="CM1150" s="59"/>
      <c r="CN1150" s="59"/>
      <c r="CO1150" s="59"/>
      <c r="CP1150" s="59"/>
      <c r="CQ1150" s="59"/>
      <c r="CR1150" s="59"/>
      <c r="CS1150" s="59"/>
      <c r="CT1150" s="59"/>
      <c r="CU1150" s="59"/>
      <c r="CV1150" s="59"/>
      <c r="CW1150" s="59"/>
      <c r="CX1150" s="59"/>
      <c r="CY1150" s="59"/>
      <c r="CZ1150" s="59"/>
      <c r="DA1150" s="59"/>
      <c r="DB1150" s="59"/>
      <c r="DC1150" s="59"/>
      <c r="DD1150" s="59"/>
      <c r="DE1150" s="59"/>
      <c r="DF1150" s="59"/>
      <c r="DG1150" s="59"/>
      <c r="DH1150" s="59"/>
      <c r="DI1150" s="59"/>
      <c r="DJ1150" s="59"/>
      <c r="DK1150" s="59"/>
      <c r="DL1150" s="59"/>
      <c r="DM1150" s="59"/>
      <c r="DN1150" s="59"/>
      <c r="DO1150" s="59"/>
      <c r="DP1150" s="59"/>
      <c r="DQ1150" s="59"/>
      <c r="DR1150" s="59"/>
      <c r="DS1150" s="59"/>
      <c r="DT1150" s="59"/>
      <c r="DU1150" s="59"/>
      <c r="DV1150" s="59"/>
      <c r="DW1150" s="59"/>
      <c r="DX1150" s="59"/>
      <c r="DY1150" s="59"/>
      <c r="DZ1150" s="59"/>
      <c r="EA1150" s="59"/>
      <c r="EB1150" s="59"/>
      <c r="EC1150" s="59"/>
      <c r="ED1150" s="59"/>
      <c r="EE1150" s="59"/>
      <c r="EF1150" s="59"/>
      <c r="EG1150" s="59"/>
      <c r="EH1150" s="59"/>
      <c r="EI1150" s="59"/>
      <c r="EJ1150" s="59"/>
    </row>
    <row r="1151" spans="1:140" x14ac:dyDescent="0.25">
      <c r="A1151" s="1"/>
      <c r="B1151" s="35">
        <v>1144</v>
      </c>
      <c r="C1151" s="49"/>
      <c r="D1151" s="50"/>
      <c r="E1151" s="36" t="str">
        <f t="shared" si="69"/>
        <v/>
      </c>
      <c r="F1151" s="52"/>
      <c r="G1151" s="53"/>
      <c r="H1151" s="56"/>
      <c r="I1151" s="57"/>
      <c r="J1151" s="46"/>
      <c r="K1151" s="63" t="str">
        <f t="shared" si="70"/>
        <v/>
      </c>
      <c r="L1151" s="64"/>
      <c r="M1151" s="4"/>
      <c r="N1151" s="59">
        <f t="shared" si="71"/>
        <v>0</v>
      </c>
      <c r="O1151" s="59"/>
      <c r="P1151" s="59"/>
      <c r="Q1151" s="59">
        <f t="shared" si="72"/>
        <v>0</v>
      </c>
      <c r="R1151" s="4"/>
      <c r="S1151" s="59" t="e">
        <f>VLOOKUP(E1151,#REF!,2,FALSE)</f>
        <v>#REF!</v>
      </c>
      <c r="T1151" s="4"/>
      <c r="U1151" s="4"/>
      <c r="V1151" s="59"/>
      <c r="W1151" s="59"/>
      <c r="X1151" s="59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9"/>
      <c r="AO1151" s="59"/>
      <c r="AP1151" s="59"/>
      <c r="AQ1151" s="59"/>
      <c r="AR1151" s="59"/>
      <c r="AS1151" s="59"/>
      <c r="AT1151" s="59"/>
      <c r="AU1151" s="59"/>
      <c r="AV1151" s="59"/>
      <c r="AW1151" s="59"/>
      <c r="AX1151" s="59"/>
      <c r="AY1151" s="59"/>
      <c r="AZ1151" s="59"/>
      <c r="BA1151" s="59"/>
      <c r="BB1151" s="59"/>
      <c r="BC1151" s="59"/>
      <c r="BD1151" s="59"/>
      <c r="BE1151" s="59"/>
      <c r="BF1151" s="59"/>
      <c r="BG1151" s="59"/>
      <c r="BH1151" s="59"/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9"/>
      <c r="BS1151" s="59"/>
      <c r="BT1151" s="59"/>
      <c r="BU1151" s="59"/>
      <c r="BV1151" s="59"/>
      <c r="BW1151" s="59"/>
      <c r="BX1151" s="59"/>
      <c r="BY1151" s="59"/>
      <c r="BZ1151" s="59"/>
      <c r="CA1151" s="59"/>
      <c r="CB1151" s="59"/>
      <c r="CC1151" s="59"/>
      <c r="CD1151" s="59"/>
      <c r="CE1151" s="59"/>
      <c r="CF1151" s="59"/>
      <c r="CG1151" s="59"/>
      <c r="CH1151" s="59"/>
      <c r="CI1151" s="59"/>
      <c r="CJ1151" s="59"/>
      <c r="CK1151" s="59"/>
      <c r="CL1151" s="59"/>
      <c r="CM1151" s="59"/>
      <c r="CN1151" s="59"/>
      <c r="CO1151" s="59"/>
      <c r="CP1151" s="59"/>
      <c r="CQ1151" s="59"/>
      <c r="CR1151" s="59"/>
      <c r="CS1151" s="59"/>
      <c r="CT1151" s="59"/>
      <c r="CU1151" s="59"/>
      <c r="CV1151" s="59"/>
      <c r="CW1151" s="59"/>
      <c r="CX1151" s="59"/>
      <c r="CY1151" s="59"/>
      <c r="CZ1151" s="59"/>
      <c r="DA1151" s="59"/>
      <c r="DB1151" s="59"/>
      <c r="DC1151" s="59"/>
      <c r="DD1151" s="59"/>
      <c r="DE1151" s="59"/>
      <c r="DF1151" s="59"/>
      <c r="DG1151" s="59"/>
      <c r="DH1151" s="59"/>
      <c r="DI1151" s="59"/>
      <c r="DJ1151" s="59"/>
      <c r="DK1151" s="59"/>
      <c r="DL1151" s="59"/>
      <c r="DM1151" s="59"/>
      <c r="DN1151" s="59"/>
      <c r="DO1151" s="59"/>
      <c r="DP1151" s="59"/>
      <c r="DQ1151" s="59"/>
      <c r="DR1151" s="59"/>
      <c r="DS1151" s="59"/>
      <c r="DT1151" s="59"/>
      <c r="DU1151" s="59"/>
      <c r="DV1151" s="59"/>
      <c r="DW1151" s="59"/>
      <c r="DX1151" s="59"/>
      <c r="DY1151" s="59"/>
      <c r="DZ1151" s="59"/>
      <c r="EA1151" s="59"/>
      <c r="EB1151" s="59"/>
      <c r="EC1151" s="59"/>
      <c r="ED1151" s="59"/>
      <c r="EE1151" s="59"/>
      <c r="EF1151" s="59"/>
      <c r="EG1151" s="59"/>
      <c r="EH1151" s="59"/>
      <c r="EI1151" s="59"/>
      <c r="EJ1151" s="59"/>
    </row>
    <row r="1152" spans="1:140" x14ac:dyDescent="0.25">
      <c r="A1152" s="1"/>
      <c r="B1152" s="35">
        <v>1145</v>
      </c>
      <c r="C1152" s="49"/>
      <c r="D1152" s="50"/>
      <c r="E1152" s="36" t="str">
        <f t="shared" si="69"/>
        <v/>
      </c>
      <c r="F1152" s="52"/>
      <c r="G1152" s="53"/>
      <c r="H1152" s="56"/>
      <c r="I1152" s="57"/>
      <c r="J1152" s="46"/>
      <c r="K1152" s="63" t="str">
        <f t="shared" si="70"/>
        <v/>
      </c>
      <c r="L1152" s="64"/>
      <c r="M1152" s="4"/>
      <c r="N1152" s="59">
        <f t="shared" si="71"/>
        <v>0</v>
      </c>
      <c r="O1152" s="59"/>
      <c r="P1152" s="59"/>
      <c r="Q1152" s="59">
        <f t="shared" si="72"/>
        <v>0</v>
      </c>
      <c r="R1152" s="4"/>
      <c r="S1152" s="59" t="e">
        <f>VLOOKUP(E1152,#REF!,2,FALSE)</f>
        <v>#REF!</v>
      </c>
      <c r="T1152" s="4"/>
      <c r="U1152" s="4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  <c r="AP1152" s="59"/>
      <c r="AQ1152" s="59"/>
      <c r="AR1152" s="59"/>
      <c r="AS1152" s="59"/>
      <c r="AT1152" s="59"/>
      <c r="AU1152" s="59"/>
      <c r="AV1152" s="59"/>
      <c r="AW1152" s="59"/>
      <c r="AX1152" s="59"/>
      <c r="AY1152" s="59"/>
      <c r="AZ1152" s="59"/>
      <c r="BA1152" s="59"/>
      <c r="BB1152" s="59"/>
      <c r="BC1152" s="59"/>
      <c r="BD1152" s="59"/>
      <c r="BE1152" s="59"/>
      <c r="BF1152" s="59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9"/>
      <c r="BS1152" s="59"/>
      <c r="BT1152" s="59"/>
      <c r="BU1152" s="59"/>
      <c r="BV1152" s="59"/>
      <c r="BW1152" s="59"/>
      <c r="BX1152" s="59"/>
      <c r="BY1152" s="59"/>
      <c r="BZ1152" s="59"/>
      <c r="CA1152" s="59"/>
      <c r="CB1152" s="59"/>
      <c r="CC1152" s="59"/>
      <c r="CD1152" s="59"/>
      <c r="CE1152" s="59"/>
      <c r="CF1152" s="59"/>
      <c r="CG1152" s="59"/>
      <c r="CH1152" s="59"/>
      <c r="CI1152" s="59"/>
      <c r="CJ1152" s="59"/>
      <c r="CK1152" s="59"/>
      <c r="CL1152" s="59"/>
      <c r="CM1152" s="59"/>
      <c r="CN1152" s="59"/>
      <c r="CO1152" s="59"/>
      <c r="CP1152" s="59"/>
      <c r="CQ1152" s="59"/>
      <c r="CR1152" s="59"/>
      <c r="CS1152" s="59"/>
      <c r="CT1152" s="59"/>
      <c r="CU1152" s="59"/>
      <c r="CV1152" s="59"/>
      <c r="CW1152" s="59"/>
      <c r="CX1152" s="59"/>
      <c r="CY1152" s="59"/>
      <c r="CZ1152" s="59"/>
      <c r="DA1152" s="59"/>
      <c r="DB1152" s="59"/>
      <c r="DC1152" s="59"/>
      <c r="DD1152" s="59"/>
      <c r="DE1152" s="59"/>
      <c r="DF1152" s="59"/>
      <c r="DG1152" s="59"/>
      <c r="DH1152" s="59"/>
      <c r="DI1152" s="59"/>
      <c r="DJ1152" s="59"/>
      <c r="DK1152" s="59"/>
      <c r="DL1152" s="59"/>
      <c r="DM1152" s="59"/>
      <c r="DN1152" s="59"/>
      <c r="DO1152" s="59"/>
      <c r="DP1152" s="59"/>
      <c r="DQ1152" s="59"/>
      <c r="DR1152" s="59"/>
      <c r="DS1152" s="59"/>
      <c r="DT1152" s="59"/>
      <c r="DU1152" s="59"/>
      <c r="DV1152" s="59"/>
      <c r="DW1152" s="59"/>
      <c r="DX1152" s="59"/>
      <c r="DY1152" s="59"/>
      <c r="DZ1152" s="59"/>
      <c r="EA1152" s="59"/>
      <c r="EB1152" s="59"/>
      <c r="EC1152" s="59"/>
      <c r="ED1152" s="59"/>
      <c r="EE1152" s="59"/>
      <c r="EF1152" s="59"/>
      <c r="EG1152" s="59"/>
      <c r="EH1152" s="59"/>
      <c r="EI1152" s="59"/>
      <c r="EJ1152" s="59"/>
    </row>
    <row r="1153" spans="1:140" x14ac:dyDescent="0.25">
      <c r="A1153" s="1"/>
      <c r="B1153" s="35">
        <v>1146</v>
      </c>
      <c r="C1153" s="49"/>
      <c r="D1153" s="50"/>
      <c r="E1153" s="36" t="str">
        <f t="shared" si="69"/>
        <v/>
      </c>
      <c r="F1153" s="52"/>
      <c r="G1153" s="53"/>
      <c r="H1153" s="56"/>
      <c r="I1153" s="57"/>
      <c r="J1153" s="46"/>
      <c r="K1153" s="63" t="str">
        <f t="shared" si="70"/>
        <v/>
      </c>
      <c r="L1153" s="64"/>
      <c r="M1153" s="4"/>
      <c r="N1153" s="59">
        <f t="shared" si="71"/>
        <v>0</v>
      </c>
      <c r="O1153" s="59"/>
      <c r="P1153" s="59"/>
      <c r="Q1153" s="59">
        <f t="shared" si="72"/>
        <v>0</v>
      </c>
      <c r="R1153" s="4"/>
      <c r="S1153" s="59" t="e">
        <f>VLOOKUP(E1153,#REF!,2,FALSE)</f>
        <v>#REF!</v>
      </c>
      <c r="T1153" s="4"/>
      <c r="U1153" s="4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  <c r="AP1153" s="59"/>
      <c r="AQ1153" s="59"/>
      <c r="AR1153" s="59"/>
      <c r="AS1153" s="59"/>
      <c r="AT1153" s="59"/>
      <c r="AU1153" s="59"/>
      <c r="AV1153" s="59"/>
      <c r="AW1153" s="59"/>
      <c r="AX1153" s="59"/>
      <c r="AY1153" s="59"/>
      <c r="AZ1153" s="59"/>
      <c r="BA1153" s="59"/>
      <c r="BB1153" s="59"/>
      <c r="BC1153" s="59"/>
      <c r="BD1153" s="59"/>
      <c r="BE1153" s="59"/>
      <c r="BF1153" s="59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9"/>
      <c r="BS1153" s="59"/>
      <c r="BT1153" s="59"/>
      <c r="BU1153" s="59"/>
      <c r="BV1153" s="59"/>
      <c r="BW1153" s="59"/>
      <c r="BX1153" s="59"/>
      <c r="BY1153" s="59"/>
      <c r="BZ1153" s="59"/>
      <c r="CA1153" s="59"/>
      <c r="CB1153" s="59"/>
      <c r="CC1153" s="59"/>
      <c r="CD1153" s="59"/>
      <c r="CE1153" s="59"/>
      <c r="CF1153" s="59"/>
      <c r="CG1153" s="59"/>
      <c r="CH1153" s="59"/>
      <c r="CI1153" s="59"/>
      <c r="CJ1153" s="59"/>
      <c r="CK1153" s="59"/>
      <c r="CL1153" s="59"/>
      <c r="CM1153" s="59"/>
      <c r="CN1153" s="59"/>
      <c r="CO1153" s="59"/>
      <c r="CP1153" s="59"/>
      <c r="CQ1153" s="59"/>
      <c r="CR1153" s="59"/>
      <c r="CS1153" s="59"/>
      <c r="CT1153" s="59"/>
      <c r="CU1153" s="59"/>
      <c r="CV1153" s="59"/>
      <c r="CW1153" s="59"/>
      <c r="CX1153" s="59"/>
      <c r="CY1153" s="59"/>
      <c r="CZ1153" s="59"/>
      <c r="DA1153" s="59"/>
      <c r="DB1153" s="59"/>
      <c r="DC1153" s="59"/>
      <c r="DD1153" s="59"/>
      <c r="DE1153" s="59"/>
      <c r="DF1153" s="59"/>
      <c r="DG1153" s="59"/>
      <c r="DH1153" s="59"/>
      <c r="DI1153" s="59"/>
      <c r="DJ1153" s="59"/>
      <c r="DK1153" s="59"/>
      <c r="DL1153" s="59"/>
      <c r="DM1153" s="59"/>
      <c r="DN1153" s="59"/>
      <c r="DO1153" s="59"/>
      <c r="DP1153" s="59"/>
      <c r="DQ1153" s="59"/>
      <c r="DR1153" s="59"/>
      <c r="DS1153" s="59"/>
      <c r="DT1153" s="59"/>
      <c r="DU1153" s="59"/>
      <c r="DV1153" s="59"/>
      <c r="DW1153" s="59"/>
      <c r="DX1153" s="59"/>
      <c r="DY1153" s="59"/>
      <c r="DZ1153" s="59"/>
      <c r="EA1153" s="59"/>
      <c r="EB1153" s="59"/>
      <c r="EC1153" s="59"/>
      <c r="ED1153" s="59"/>
      <c r="EE1153" s="59"/>
      <c r="EF1153" s="59"/>
      <c r="EG1153" s="59"/>
      <c r="EH1153" s="59"/>
      <c r="EI1153" s="59"/>
      <c r="EJ1153" s="59"/>
    </row>
    <row r="1154" spans="1:140" x14ac:dyDescent="0.25">
      <c r="A1154" s="1"/>
      <c r="B1154" s="35">
        <v>1147</v>
      </c>
      <c r="C1154" s="49"/>
      <c r="D1154" s="50"/>
      <c r="E1154" s="36" t="str">
        <f t="shared" si="69"/>
        <v/>
      </c>
      <c r="F1154" s="52"/>
      <c r="G1154" s="53"/>
      <c r="H1154" s="56"/>
      <c r="I1154" s="57"/>
      <c r="J1154" s="46"/>
      <c r="K1154" s="63" t="str">
        <f t="shared" si="70"/>
        <v/>
      </c>
      <c r="L1154" s="64"/>
      <c r="M1154" s="4"/>
      <c r="N1154" s="59">
        <f t="shared" si="71"/>
        <v>0</v>
      </c>
      <c r="O1154" s="59"/>
      <c r="P1154" s="59"/>
      <c r="Q1154" s="59">
        <f t="shared" si="72"/>
        <v>0</v>
      </c>
      <c r="R1154" s="4"/>
      <c r="S1154" s="59" t="e">
        <f>VLOOKUP(E1154,#REF!,2,FALSE)</f>
        <v>#REF!</v>
      </c>
      <c r="T1154" s="4"/>
      <c r="U1154" s="4"/>
      <c r="V1154" s="59"/>
      <c r="W1154" s="59"/>
      <c r="X1154" s="59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9"/>
      <c r="AO1154" s="59"/>
      <c r="AP1154" s="59"/>
      <c r="AQ1154" s="59"/>
      <c r="AR1154" s="59"/>
      <c r="AS1154" s="59"/>
      <c r="AT1154" s="59"/>
      <c r="AU1154" s="59"/>
      <c r="AV1154" s="59"/>
      <c r="AW1154" s="59"/>
      <c r="AX1154" s="59"/>
      <c r="AY1154" s="59"/>
      <c r="AZ1154" s="59"/>
      <c r="BA1154" s="59"/>
      <c r="BB1154" s="59"/>
      <c r="BC1154" s="59"/>
      <c r="BD1154" s="59"/>
      <c r="BE1154" s="59"/>
      <c r="BF1154" s="59"/>
      <c r="BG1154" s="59"/>
      <c r="BH1154" s="59"/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9"/>
      <c r="BS1154" s="59"/>
      <c r="BT1154" s="59"/>
      <c r="BU1154" s="59"/>
      <c r="BV1154" s="59"/>
      <c r="BW1154" s="59"/>
      <c r="BX1154" s="59"/>
      <c r="BY1154" s="59"/>
      <c r="BZ1154" s="59"/>
      <c r="CA1154" s="59"/>
      <c r="CB1154" s="59"/>
      <c r="CC1154" s="59"/>
      <c r="CD1154" s="59"/>
      <c r="CE1154" s="59"/>
      <c r="CF1154" s="59"/>
      <c r="CG1154" s="59"/>
      <c r="CH1154" s="59"/>
      <c r="CI1154" s="59"/>
      <c r="CJ1154" s="59"/>
      <c r="CK1154" s="59"/>
      <c r="CL1154" s="59"/>
      <c r="CM1154" s="59"/>
      <c r="CN1154" s="59"/>
      <c r="CO1154" s="59"/>
      <c r="CP1154" s="59"/>
      <c r="CQ1154" s="59"/>
      <c r="CR1154" s="59"/>
      <c r="CS1154" s="59"/>
      <c r="CT1154" s="59"/>
      <c r="CU1154" s="59"/>
      <c r="CV1154" s="59"/>
      <c r="CW1154" s="59"/>
      <c r="CX1154" s="59"/>
      <c r="CY1154" s="59"/>
      <c r="CZ1154" s="59"/>
      <c r="DA1154" s="59"/>
      <c r="DB1154" s="59"/>
      <c r="DC1154" s="59"/>
      <c r="DD1154" s="59"/>
      <c r="DE1154" s="59"/>
      <c r="DF1154" s="59"/>
      <c r="DG1154" s="59"/>
      <c r="DH1154" s="59"/>
      <c r="DI1154" s="59"/>
      <c r="DJ1154" s="59"/>
      <c r="DK1154" s="59"/>
      <c r="DL1154" s="59"/>
      <c r="DM1154" s="59"/>
      <c r="DN1154" s="59"/>
      <c r="DO1154" s="59"/>
      <c r="DP1154" s="59"/>
      <c r="DQ1154" s="59"/>
      <c r="DR1154" s="59"/>
      <c r="DS1154" s="59"/>
      <c r="DT1154" s="59"/>
      <c r="DU1154" s="59"/>
      <c r="DV1154" s="59"/>
      <c r="DW1154" s="59"/>
      <c r="DX1154" s="59"/>
      <c r="DY1154" s="59"/>
      <c r="DZ1154" s="59"/>
      <c r="EA1154" s="59"/>
      <c r="EB1154" s="59"/>
      <c r="EC1154" s="59"/>
      <c r="ED1154" s="59"/>
      <c r="EE1154" s="59"/>
      <c r="EF1154" s="59"/>
      <c r="EG1154" s="59"/>
      <c r="EH1154" s="59"/>
      <c r="EI1154" s="59"/>
      <c r="EJ1154" s="59"/>
    </row>
    <row r="1155" spans="1:140" x14ac:dyDescent="0.25">
      <c r="A1155" s="1"/>
      <c r="B1155" s="35">
        <v>1148</v>
      </c>
      <c r="C1155" s="49"/>
      <c r="D1155" s="50"/>
      <c r="E1155" s="36" t="str">
        <f t="shared" si="69"/>
        <v/>
      </c>
      <c r="F1155" s="52"/>
      <c r="G1155" s="53"/>
      <c r="H1155" s="56"/>
      <c r="I1155" s="57"/>
      <c r="J1155" s="46"/>
      <c r="K1155" s="63" t="str">
        <f t="shared" si="70"/>
        <v/>
      </c>
      <c r="L1155" s="64"/>
      <c r="M1155" s="4"/>
      <c r="N1155" s="59">
        <f t="shared" si="71"/>
        <v>0</v>
      </c>
      <c r="O1155" s="59"/>
      <c r="P1155" s="59"/>
      <c r="Q1155" s="59">
        <f t="shared" si="72"/>
        <v>0</v>
      </c>
      <c r="R1155" s="4"/>
      <c r="S1155" s="59" t="e">
        <f>VLOOKUP(E1155,#REF!,2,FALSE)</f>
        <v>#REF!</v>
      </c>
      <c r="T1155" s="4"/>
      <c r="U1155" s="4"/>
      <c r="V1155" s="59"/>
      <c r="W1155" s="59"/>
      <c r="X1155" s="59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9"/>
      <c r="AO1155" s="59"/>
      <c r="AP1155" s="59"/>
      <c r="AQ1155" s="59"/>
      <c r="AR1155" s="59"/>
      <c r="AS1155" s="59"/>
      <c r="AT1155" s="59"/>
      <c r="AU1155" s="59"/>
      <c r="AV1155" s="59"/>
      <c r="AW1155" s="59"/>
      <c r="AX1155" s="59"/>
      <c r="AY1155" s="59"/>
      <c r="AZ1155" s="59"/>
      <c r="BA1155" s="59"/>
      <c r="BB1155" s="59"/>
      <c r="BC1155" s="59"/>
      <c r="BD1155" s="59"/>
      <c r="BE1155" s="59"/>
      <c r="BF1155" s="59"/>
      <c r="BG1155" s="59"/>
      <c r="BH1155" s="59"/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9"/>
      <c r="BS1155" s="59"/>
      <c r="BT1155" s="59"/>
      <c r="BU1155" s="59"/>
      <c r="BV1155" s="59"/>
      <c r="BW1155" s="59"/>
      <c r="BX1155" s="59"/>
      <c r="BY1155" s="59"/>
      <c r="BZ1155" s="59"/>
      <c r="CA1155" s="59"/>
      <c r="CB1155" s="59"/>
      <c r="CC1155" s="59"/>
      <c r="CD1155" s="59"/>
      <c r="CE1155" s="59"/>
      <c r="CF1155" s="59"/>
      <c r="CG1155" s="59"/>
      <c r="CH1155" s="59"/>
      <c r="CI1155" s="59"/>
      <c r="CJ1155" s="59"/>
      <c r="CK1155" s="59"/>
      <c r="CL1155" s="59"/>
      <c r="CM1155" s="59"/>
      <c r="CN1155" s="59"/>
      <c r="CO1155" s="59"/>
      <c r="CP1155" s="59"/>
      <c r="CQ1155" s="59"/>
      <c r="CR1155" s="59"/>
      <c r="CS1155" s="59"/>
      <c r="CT1155" s="59"/>
      <c r="CU1155" s="59"/>
      <c r="CV1155" s="59"/>
      <c r="CW1155" s="59"/>
      <c r="CX1155" s="59"/>
      <c r="CY1155" s="59"/>
      <c r="CZ1155" s="59"/>
      <c r="DA1155" s="59"/>
      <c r="DB1155" s="59"/>
      <c r="DC1155" s="59"/>
      <c r="DD1155" s="59"/>
      <c r="DE1155" s="59"/>
      <c r="DF1155" s="59"/>
      <c r="DG1155" s="59"/>
      <c r="DH1155" s="59"/>
      <c r="DI1155" s="59"/>
      <c r="DJ1155" s="59"/>
      <c r="DK1155" s="59"/>
      <c r="DL1155" s="59"/>
      <c r="DM1155" s="59"/>
      <c r="DN1155" s="59"/>
      <c r="DO1155" s="59"/>
      <c r="DP1155" s="59"/>
      <c r="DQ1155" s="59"/>
      <c r="DR1155" s="59"/>
      <c r="DS1155" s="59"/>
      <c r="DT1155" s="59"/>
      <c r="DU1155" s="59"/>
      <c r="DV1155" s="59"/>
      <c r="DW1155" s="59"/>
      <c r="DX1155" s="59"/>
      <c r="DY1155" s="59"/>
      <c r="DZ1155" s="59"/>
      <c r="EA1155" s="59"/>
      <c r="EB1155" s="59"/>
      <c r="EC1155" s="59"/>
      <c r="ED1155" s="59"/>
      <c r="EE1155" s="59"/>
      <c r="EF1155" s="59"/>
      <c r="EG1155" s="59"/>
      <c r="EH1155" s="59"/>
      <c r="EI1155" s="59"/>
      <c r="EJ1155" s="59"/>
    </row>
    <row r="1156" spans="1:140" x14ac:dyDescent="0.25">
      <c r="A1156" s="1"/>
      <c r="B1156" s="35">
        <v>1149</v>
      </c>
      <c r="C1156" s="49"/>
      <c r="D1156" s="50"/>
      <c r="E1156" s="36" t="str">
        <f t="shared" si="69"/>
        <v/>
      </c>
      <c r="F1156" s="52"/>
      <c r="G1156" s="53"/>
      <c r="H1156" s="56"/>
      <c r="I1156" s="57"/>
      <c r="J1156" s="46"/>
      <c r="K1156" s="63" t="str">
        <f t="shared" si="70"/>
        <v/>
      </c>
      <c r="L1156" s="64"/>
      <c r="M1156" s="4"/>
      <c r="N1156" s="59">
        <f t="shared" si="71"/>
        <v>0</v>
      </c>
      <c r="O1156" s="59"/>
      <c r="P1156" s="59"/>
      <c r="Q1156" s="59">
        <f t="shared" si="72"/>
        <v>0</v>
      </c>
      <c r="R1156" s="4"/>
      <c r="S1156" s="59" t="e">
        <f>VLOOKUP(E1156,#REF!,2,FALSE)</f>
        <v>#REF!</v>
      </c>
      <c r="T1156" s="4"/>
      <c r="U1156" s="4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9"/>
      <c r="AM1156" s="59"/>
      <c r="AN1156" s="59"/>
      <c r="AO1156" s="59"/>
      <c r="AP1156" s="59"/>
      <c r="AQ1156" s="59"/>
      <c r="AR1156" s="59"/>
      <c r="AS1156" s="59"/>
      <c r="AT1156" s="59"/>
      <c r="AU1156" s="59"/>
      <c r="AV1156" s="59"/>
      <c r="AW1156" s="59"/>
      <c r="AX1156" s="59"/>
      <c r="AY1156" s="59"/>
      <c r="AZ1156" s="59"/>
      <c r="BA1156" s="59"/>
      <c r="BB1156" s="59"/>
      <c r="BC1156" s="59"/>
      <c r="BD1156" s="59"/>
      <c r="BE1156" s="59"/>
      <c r="BF1156" s="59"/>
      <c r="BG1156" s="59"/>
      <c r="BH1156" s="59"/>
      <c r="BI1156" s="59"/>
      <c r="BJ1156" s="59"/>
      <c r="BK1156" s="59"/>
      <c r="BL1156" s="59"/>
      <c r="BM1156" s="59"/>
      <c r="BN1156" s="59"/>
      <c r="BO1156" s="59"/>
      <c r="BP1156" s="59"/>
      <c r="BQ1156" s="59"/>
      <c r="BR1156" s="59"/>
      <c r="BS1156" s="59"/>
      <c r="BT1156" s="59"/>
      <c r="BU1156" s="59"/>
      <c r="BV1156" s="59"/>
      <c r="BW1156" s="59"/>
      <c r="BX1156" s="59"/>
      <c r="BY1156" s="59"/>
      <c r="BZ1156" s="59"/>
      <c r="CA1156" s="59"/>
      <c r="CB1156" s="59"/>
      <c r="CC1156" s="59"/>
      <c r="CD1156" s="59"/>
      <c r="CE1156" s="59"/>
      <c r="CF1156" s="59"/>
      <c r="CG1156" s="59"/>
      <c r="CH1156" s="59"/>
      <c r="CI1156" s="59"/>
      <c r="CJ1156" s="59"/>
      <c r="CK1156" s="59"/>
      <c r="CL1156" s="59"/>
      <c r="CM1156" s="59"/>
      <c r="CN1156" s="59"/>
      <c r="CO1156" s="59"/>
      <c r="CP1156" s="59"/>
      <c r="CQ1156" s="59"/>
      <c r="CR1156" s="59"/>
      <c r="CS1156" s="59"/>
      <c r="CT1156" s="59"/>
      <c r="CU1156" s="59"/>
      <c r="CV1156" s="59"/>
      <c r="CW1156" s="59"/>
      <c r="CX1156" s="59"/>
      <c r="CY1156" s="59"/>
      <c r="CZ1156" s="59"/>
      <c r="DA1156" s="59"/>
      <c r="DB1156" s="59"/>
      <c r="DC1156" s="59"/>
      <c r="DD1156" s="59"/>
      <c r="DE1156" s="59"/>
      <c r="DF1156" s="59"/>
      <c r="DG1156" s="59"/>
      <c r="DH1156" s="59"/>
      <c r="DI1156" s="59"/>
      <c r="DJ1156" s="59"/>
      <c r="DK1156" s="59"/>
      <c r="DL1156" s="59"/>
      <c r="DM1156" s="59"/>
      <c r="DN1156" s="59"/>
      <c r="DO1156" s="59"/>
      <c r="DP1156" s="59"/>
      <c r="DQ1156" s="59"/>
      <c r="DR1156" s="59"/>
      <c r="DS1156" s="59"/>
      <c r="DT1156" s="59"/>
      <c r="DU1156" s="59"/>
      <c r="DV1156" s="59"/>
      <c r="DW1156" s="59"/>
      <c r="DX1156" s="59"/>
      <c r="DY1156" s="59"/>
      <c r="DZ1156" s="59"/>
      <c r="EA1156" s="59"/>
      <c r="EB1156" s="59"/>
      <c r="EC1156" s="59"/>
      <c r="ED1156" s="59"/>
      <c r="EE1156" s="59"/>
      <c r="EF1156" s="59"/>
      <c r="EG1156" s="59"/>
      <c r="EH1156" s="59"/>
      <c r="EI1156" s="59"/>
      <c r="EJ1156" s="59"/>
    </row>
    <row r="1157" spans="1:140" x14ac:dyDescent="0.25">
      <c r="A1157" s="1"/>
      <c r="B1157" s="35">
        <v>1150</v>
      </c>
      <c r="C1157" s="49"/>
      <c r="D1157" s="50"/>
      <c r="E1157" s="36" t="str">
        <f t="shared" si="69"/>
        <v/>
      </c>
      <c r="F1157" s="52"/>
      <c r="G1157" s="53"/>
      <c r="H1157" s="56"/>
      <c r="I1157" s="57"/>
      <c r="J1157" s="46"/>
      <c r="K1157" s="63" t="str">
        <f t="shared" si="70"/>
        <v/>
      </c>
      <c r="L1157" s="64"/>
      <c r="M1157" s="4"/>
      <c r="N1157" s="59">
        <f t="shared" si="71"/>
        <v>0</v>
      </c>
      <c r="O1157" s="59"/>
      <c r="P1157" s="59"/>
      <c r="Q1157" s="59">
        <f t="shared" si="72"/>
        <v>0</v>
      </c>
      <c r="R1157" s="4"/>
      <c r="S1157" s="59" t="e">
        <f>VLOOKUP(E1157,#REF!,2,FALSE)</f>
        <v>#REF!</v>
      </c>
      <c r="T1157" s="4"/>
      <c r="U1157" s="4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  <c r="AP1157" s="59"/>
      <c r="AQ1157" s="59"/>
      <c r="AR1157" s="59"/>
      <c r="AS1157" s="59"/>
      <c r="AT1157" s="59"/>
      <c r="AU1157" s="59"/>
      <c r="AV1157" s="59"/>
      <c r="AW1157" s="59"/>
      <c r="AX1157" s="59"/>
      <c r="AY1157" s="59"/>
      <c r="AZ1157" s="59"/>
      <c r="BA1157" s="59"/>
      <c r="BB1157" s="59"/>
      <c r="BC1157" s="59"/>
      <c r="BD1157" s="59"/>
      <c r="BE1157" s="59"/>
      <c r="BF1157" s="59"/>
      <c r="BG1157" s="59"/>
      <c r="BH1157" s="59"/>
      <c r="BI1157" s="59"/>
      <c r="BJ1157" s="59"/>
      <c r="BK1157" s="59"/>
      <c r="BL1157" s="59"/>
      <c r="BM1157" s="59"/>
      <c r="BN1157" s="59"/>
      <c r="BO1157" s="59"/>
      <c r="BP1157" s="59"/>
      <c r="BQ1157" s="59"/>
      <c r="BR1157" s="59"/>
      <c r="BS1157" s="59"/>
      <c r="BT1157" s="59"/>
      <c r="BU1157" s="59"/>
      <c r="BV1157" s="59"/>
      <c r="BW1157" s="59"/>
      <c r="BX1157" s="59"/>
      <c r="BY1157" s="59"/>
      <c r="BZ1157" s="59"/>
      <c r="CA1157" s="59"/>
      <c r="CB1157" s="59"/>
      <c r="CC1157" s="59"/>
      <c r="CD1157" s="59"/>
      <c r="CE1157" s="59"/>
      <c r="CF1157" s="59"/>
      <c r="CG1157" s="59"/>
      <c r="CH1157" s="59"/>
      <c r="CI1157" s="59"/>
      <c r="CJ1157" s="59"/>
      <c r="CK1157" s="59"/>
      <c r="CL1157" s="59"/>
      <c r="CM1157" s="59"/>
      <c r="CN1157" s="59"/>
      <c r="CO1157" s="59"/>
      <c r="CP1157" s="59"/>
      <c r="CQ1157" s="59"/>
      <c r="CR1157" s="59"/>
      <c r="CS1157" s="59"/>
      <c r="CT1157" s="59"/>
      <c r="CU1157" s="59"/>
      <c r="CV1157" s="59"/>
      <c r="CW1157" s="59"/>
      <c r="CX1157" s="59"/>
      <c r="CY1157" s="59"/>
      <c r="CZ1157" s="59"/>
      <c r="DA1157" s="59"/>
      <c r="DB1157" s="59"/>
      <c r="DC1157" s="59"/>
      <c r="DD1157" s="59"/>
      <c r="DE1157" s="59"/>
      <c r="DF1157" s="59"/>
      <c r="DG1157" s="59"/>
      <c r="DH1157" s="59"/>
      <c r="DI1157" s="59"/>
      <c r="DJ1157" s="59"/>
      <c r="DK1157" s="59"/>
      <c r="DL1157" s="59"/>
      <c r="DM1157" s="59"/>
      <c r="DN1157" s="59"/>
      <c r="DO1157" s="59"/>
      <c r="DP1157" s="59"/>
      <c r="DQ1157" s="59"/>
      <c r="DR1157" s="59"/>
      <c r="DS1157" s="59"/>
      <c r="DT1157" s="59"/>
      <c r="DU1157" s="59"/>
      <c r="DV1157" s="59"/>
      <c r="DW1157" s="59"/>
      <c r="DX1157" s="59"/>
      <c r="DY1157" s="59"/>
      <c r="DZ1157" s="59"/>
      <c r="EA1157" s="59"/>
      <c r="EB1157" s="59"/>
      <c r="EC1157" s="59"/>
      <c r="ED1157" s="59"/>
      <c r="EE1157" s="59"/>
      <c r="EF1157" s="59"/>
      <c r="EG1157" s="59"/>
      <c r="EH1157" s="59"/>
      <c r="EI1157" s="59"/>
      <c r="EJ1157" s="59"/>
    </row>
    <row r="1158" spans="1:140" x14ac:dyDescent="0.25">
      <c r="A1158" s="1"/>
      <c r="B1158" s="35">
        <v>1151</v>
      </c>
      <c r="C1158" s="49"/>
      <c r="D1158" s="50"/>
      <c r="E1158" s="36" t="str">
        <f t="shared" si="69"/>
        <v/>
      </c>
      <c r="F1158" s="52"/>
      <c r="G1158" s="53"/>
      <c r="H1158" s="56"/>
      <c r="I1158" s="57"/>
      <c r="J1158" s="46"/>
      <c r="K1158" s="63" t="str">
        <f t="shared" si="70"/>
        <v/>
      </c>
      <c r="L1158" s="64"/>
      <c r="M1158" s="4"/>
      <c r="N1158" s="59">
        <f t="shared" si="71"/>
        <v>0</v>
      </c>
      <c r="O1158" s="59"/>
      <c r="P1158" s="59"/>
      <c r="Q1158" s="59">
        <f t="shared" si="72"/>
        <v>0</v>
      </c>
      <c r="R1158" s="4"/>
      <c r="S1158" s="59" t="e">
        <f>VLOOKUP(E1158,#REF!,2,FALSE)</f>
        <v>#REF!</v>
      </c>
      <c r="T1158" s="4"/>
      <c r="U1158" s="4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9"/>
      <c r="AO1158" s="59"/>
      <c r="AP1158" s="59"/>
      <c r="AQ1158" s="59"/>
      <c r="AR1158" s="59"/>
      <c r="AS1158" s="59"/>
      <c r="AT1158" s="59"/>
      <c r="AU1158" s="59"/>
      <c r="AV1158" s="59"/>
      <c r="AW1158" s="59"/>
      <c r="AX1158" s="59"/>
      <c r="AY1158" s="59"/>
      <c r="AZ1158" s="59"/>
      <c r="BA1158" s="59"/>
      <c r="BB1158" s="59"/>
      <c r="BC1158" s="59"/>
      <c r="BD1158" s="59"/>
      <c r="BE1158" s="59"/>
      <c r="BF1158" s="59"/>
      <c r="BG1158" s="59"/>
      <c r="BH1158" s="59"/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9"/>
      <c r="BS1158" s="59"/>
      <c r="BT1158" s="59"/>
      <c r="BU1158" s="59"/>
      <c r="BV1158" s="59"/>
      <c r="BW1158" s="59"/>
      <c r="BX1158" s="59"/>
      <c r="BY1158" s="59"/>
      <c r="BZ1158" s="59"/>
      <c r="CA1158" s="59"/>
      <c r="CB1158" s="59"/>
      <c r="CC1158" s="59"/>
      <c r="CD1158" s="59"/>
      <c r="CE1158" s="59"/>
      <c r="CF1158" s="59"/>
      <c r="CG1158" s="59"/>
      <c r="CH1158" s="59"/>
      <c r="CI1158" s="59"/>
      <c r="CJ1158" s="59"/>
      <c r="CK1158" s="59"/>
      <c r="CL1158" s="59"/>
      <c r="CM1158" s="59"/>
      <c r="CN1158" s="59"/>
      <c r="CO1158" s="59"/>
      <c r="CP1158" s="59"/>
      <c r="CQ1158" s="59"/>
      <c r="CR1158" s="59"/>
      <c r="CS1158" s="59"/>
      <c r="CT1158" s="59"/>
      <c r="CU1158" s="59"/>
      <c r="CV1158" s="59"/>
      <c r="CW1158" s="59"/>
      <c r="CX1158" s="59"/>
      <c r="CY1158" s="59"/>
      <c r="CZ1158" s="59"/>
      <c r="DA1158" s="59"/>
      <c r="DB1158" s="59"/>
      <c r="DC1158" s="59"/>
      <c r="DD1158" s="59"/>
      <c r="DE1158" s="59"/>
      <c r="DF1158" s="59"/>
      <c r="DG1158" s="59"/>
      <c r="DH1158" s="59"/>
      <c r="DI1158" s="59"/>
      <c r="DJ1158" s="59"/>
      <c r="DK1158" s="59"/>
      <c r="DL1158" s="59"/>
      <c r="DM1158" s="59"/>
      <c r="DN1158" s="59"/>
      <c r="DO1158" s="59"/>
      <c r="DP1158" s="59"/>
      <c r="DQ1158" s="59"/>
      <c r="DR1158" s="59"/>
      <c r="DS1158" s="59"/>
      <c r="DT1158" s="59"/>
      <c r="DU1158" s="59"/>
      <c r="DV1158" s="59"/>
      <c r="DW1158" s="59"/>
      <c r="DX1158" s="59"/>
      <c r="DY1158" s="59"/>
      <c r="DZ1158" s="59"/>
      <c r="EA1158" s="59"/>
      <c r="EB1158" s="59"/>
      <c r="EC1158" s="59"/>
      <c r="ED1158" s="59"/>
      <c r="EE1158" s="59"/>
      <c r="EF1158" s="59"/>
      <c r="EG1158" s="59"/>
      <c r="EH1158" s="59"/>
      <c r="EI1158" s="59"/>
      <c r="EJ1158" s="59"/>
    </row>
    <row r="1159" spans="1:140" x14ac:dyDescent="0.25">
      <c r="A1159" s="1"/>
      <c r="B1159" s="35">
        <v>1152</v>
      </c>
      <c r="C1159" s="49"/>
      <c r="D1159" s="50"/>
      <c r="E1159" s="36" t="str">
        <f t="shared" si="69"/>
        <v/>
      </c>
      <c r="F1159" s="52"/>
      <c r="G1159" s="53"/>
      <c r="H1159" s="56"/>
      <c r="I1159" s="57"/>
      <c r="J1159" s="46"/>
      <c r="K1159" s="63" t="str">
        <f t="shared" si="70"/>
        <v/>
      </c>
      <c r="L1159" s="64"/>
      <c r="M1159" s="4"/>
      <c r="N1159" s="59">
        <f t="shared" si="71"/>
        <v>0</v>
      </c>
      <c r="O1159" s="59"/>
      <c r="P1159" s="59"/>
      <c r="Q1159" s="59">
        <f t="shared" si="72"/>
        <v>0</v>
      </c>
      <c r="R1159" s="4"/>
      <c r="S1159" s="59" t="e">
        <f>VLOOKUP(E1159,#REF!,2,FALSE)</f>
        <v>#REF!</v>
      </c>
      <c r="T1159" s="4"/>
      <c r="U1159" s="4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  <c r="AO1159" s="59"/>
      <c r="AP1159" s="59"/>
      <c r="AQ1159" s="59"/>
      <c r="AR1159" s="59"/>
      <c r="AS1159" s="59"/>
      <c r="AT1159" s="59"/>
      <c r="AU1159" s="59"/>
      <c r="AV1159" s="59"/>
      <c r="AW1159" s="59"/>
      <c r="AX1159" s="59"/>
      <c r="AY1159" s="59"/>
      <c r="AZ1159" s="59"/>
      <c r="BA1159" s="59"/>
      <c r="BB1159" s="59"/>
      <c r="BC1159" s="59"/>
      <c r="BD1159" s="59"/>
      <c r="BE1159" s="59"/>
      <c r="BF1159" s="59"/>
      <c r="BG1159" s="59"/>
      <c r="BH1159" s="59"/>
      <c r="BI1159" s="59"/>
      <c r="BJ1159" s="59"/>
      <c r="BK1159" s="59"/>
      <c r="BL1159" s="59"/>
      <c r="BM1159" s="59"/>
      <c r="BN1159" s="59"/>
      <c r="BO1159" s="59"/>
      <c r="BP1159" s="59"/>
      <c r="BQ1159" s="59"/>
      <c r="BR1159" s="59"/>
      <c r="BS1159" s="59"/>
      <c r="BT1159" s="59"/>
      <c r="BU1159" s="59"/>
      <c r="BV1159" s="59"/>
      <c r="BW1159" s="59"/>
      <c r="BX1159" s="59"/>
      <c r="BY1159" s="59"/>
      <c r="BZ1159" s="59"/>
      <c r="CA1159" s="59"/>
      <c r="CB1159" s="59"/>
      <c r="CC1159" s="59"/>
      <c r="CD1159" s="59"/>
      <c r="CE1159" s="59"/>
      <c r="CF1159" s="59"/>
      <c r="CG1159" s="59"/>
      <c r="CH1159" s="59"/>
      <c r="CI1159" s="59"/>
      <c r="CJ1159" s="59"/>
      <c r="CK1159" s="59"/>
      <c r="CL1159" s="59"/>
      <c r="CM1159" s="59"/>
      <c r="CN1159" s="59"/>
      <c r="CO1159" s="59"/>
      <c r="CP1159" s="59"/>
      <c r="CQ1159" s="59"/>
      <c r="CR1159" s="59"/>
      <c r="CS1159" s="59"/>
      <c r="CT1159" s="59"/>
      <c r="CU1159" s="59"/>
      <c r="CV1159" s="59"/>
      <c r="CW1159" s="59"/>
      <c r="CX1159" s="59"/>
      <c r="CY1159" s="59"/>
      <c r="CZ1159" s="59"/>
      <c r="DA1159" s="59"/>
      <c r="DB1159" s="59"/>
      <c r="DC1159" s="59"/>
      <c r="DD1159" s="59"/>
      <c r="DE1159" s="59"/>
      <c r="DF1159" s="59"/>
      <c r="DG1159" s="59"/>
      <c r="DH1159" s="59"/>
      <c r="DI1159" s="59"/>
      <c r="DJ1159" s="59"/>
      <c r="DK1159" s="59"/>
      <c r="DL1159" s="59"/>
      <c r="DM1159" s="59"/>
      <c r="DN1159" s="59"/>
      <c r="DO1159" s="59"/>
      <c r="DP1159" s="59"/>
      <c r="DQ1159" s="59"/>
      <c r="DR1159" s="59"/>
      <c r="DS1159" s="59"/>
      <c r="DT1159" s="59"/>
      <c r="DU1159" s="59"/>
      <c r="DV1159" s="59"/>
      <c r="DW1159" s="59"/>
      <c r="DX1159" s="59"/>
      <c r="DY1159" s="59"/>
      <c r="DZ1159" s="59"/>
      <c r="EA1159" s="59"/>
      <c r="EB1159" s="59"/>
      <c r="EC1159" s="59"/>
      <c r="ED1159" s="59"/>
      <c r="EE1159" s="59"/>
      <c r="EF1159" s="59"/>
      <c r="EG1159" s="59"/>
      <c r="EH1159" s="59"/>
      <c r="EI1159" s="59"/>
      <c r="EJ1159" s="59"/>
    </row>
    <row r="1160" spans="1:140" x14ac:dyDescent="0.25">
      <c r="A1160" s="1"/>
      <c r="B1160" s="35">
        <v>1153</v>
      </c>
      <c r="C1160" s="49"/>
      <c r="D1160" s="50"/>
      <c r="E1160" s="36" t="str">
        <f t="shared" si="69"/>
        <v/>
      </c>
      <c r="F1160" s="52"/>
      <c r="G1160" s="53"/>
      <c r="H1160" s="56"/>
      <c r="I1160" s="57"/>
      <c r="J1160" s="46"/>
      <c r="K1160" s="63" t="str">
        <f t="shared" si="70"/>
        <v/>
      </c>
      <c r="L1160" s="64"/>
      <c r="M1160" s="4"/>
      <c r="N1160" s="59">
        <f t="shared" si="71"/>
        <v>0</v>
      </c>
      <c r="O1160" s="59"/>
      <c r="P1160" s="59"/>
      <c r="Q1160" s="59">
        <f t="shared" si="72"/>
        <v>0</v>
      </c>
      <c r="R1160" s="4"/>
      <c r="S1160" s="59" t="e">
        <f>VLOOKUP(E1160,#REF!,2,FALSE)</f>
        <v>#REF!</v>
      </c>
      <c r="T1160" s="4"/>
      <c r="U1160" s="4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9"/>
      <c r="AO1160" s="59"/>
      <c r="AP1160" s="59"/>
      <c r="AQ1160" s="59"/>
      <c r="AR1160" s="59"/>
      <c r="AS1160" s="59"/>
      <c r="AT1160" s="59"/>
      <c r="AU1160" s="59"/>
      <c r="AV1160" s="59"/>
      <c r="AW1160" s="59"/>
      <c r="AX1160" s="59"/>
      <c r="AY1160" s="59"/>
      <c r="AZ1160" s="59"/>
      <c r="BA1160" s="59"/>
      <c r="BB1160" s="59"/>
      <c r="BC1160" s="59"/>
      <c r="BD1160" s="59"/>
      <c r="BE1160" s="59"/>
      <c r="BF1160" s="59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9"/>
      <c r="BS1160" s="59"/>
      <c r="BT1160" s="59"/>
      <c r="BU1160" s="59"/>
      <c r="BV1160" s="59"/>
      <c r="BW1160" s="59"/>
      <c r="BX1160" s="59"/>
      <c r="BY1160" s="59"/>
      <c r="BZ1160" s="59"/>
      <c r="CA1160" s="59"/>
      <c r="CB1160" s="59"/>
      <c r="CC1160" s="59"/>
      <c r="CD1160" s="59"/>
      <c r="CE1160" s="59"/>
      <c r="CF1160" s="59"/>
      <c r="CG1160" s="59"/>
      <c r="CH1160" s="59"/>
      <c r="CI1160" s="59"/>
      <c r="CJ1160" s="59"/>
      <c r="CK1160" s="59"/>
      <c r="CL1160" s="59"/>
      <c r="CM1160" s="59"/>
      <c r="CN1160" s="59"/>
      <c r="CO1160" s="59"/>
      <c r="CP1160" s="59"/>
      <c r="CQ1160" s="59"/>
      <c r="CR1160" s="59"/>
      <c r="CS1160" s="59"/>
      <c r="CT1160" s="59"/>
      <c r="CU1160" s="59"/>
      <c r="CV1160" s="59"/>
      <c r="CW1160" s="59"/>
      <c r="CX1160" s="59"/>
      <c r="CY1160" s="59"/>
      <c r="CZ1160" s="59"/>
      <c r="DA1160" s="59"/>
      <c r="DB1160" s="59"/>
      <c r="DC1160" s="59"/>
      <c r="DD1160" s="59"/>
      <c r="DE1160" s="59"/>
      <c r="DF1160" s="59"/>
      <c r="DG1160" s="59"/>
      <c r="DH1160" s="59"/>
      <c r="DI1160" s="59"/>
      <c r="DJ1160" s="59"/>
      <c r="DK1160" s="59"/>
      <c r="DL1160" s="59"/>
      <c r="DM1160" s="59"/>
      <c r="DN1160" s="59"/>
      <c r="DO1160" s="59"/>
      <c r="DP1160" s="59"/>
      <c r="DQ1160" s="59"/>
      <c r="DR1160" s="59"/>
      <c r="DS1160" s="59"/>
      <c r="DT1160" s="59"/>
      <c r="DU1160" s="59"/>
      <c r="DV1160" s="59"/>
      <c r="DW1160" s="59"/>
      <c r="DX1160" s="59"/>
      <c r="DY1160" s="59"/>
      <c r="DZ1160" s="59"/>
      <c r="EA1160" s="59"/>
      <c r="EB1160" s="59"/>
      <c r="EC1160" s="59"/>
      <c r="ED1160" s="59"/>
      <c r="EE1160" s="59"/>
      <c r="EF1160" s="59"/>
      <c r="EG1160" s="59"/>
      <c r="EH1160" s="59"/>
      <c r="EI1160" s="59"/>
      <c r="EJ1160" s="59"/>
    </row>
    <row r="1161" spans="1:140" x14ac:dyDescent="0.25">
      <c r="A1161" s="1"/>
      <c r="B1161" s="35">
        <v>1154</v>
      </c>
      <c r="C1161" s="49"/>
      <c r="D1161" s="50"/>
      <c r="E1161" s="36" t="str">
        <f t="shared" ref="E1161:E1207" si="73">CONCATENATE(C1161,IF(AND(C1161&lt;&gt;"",D1161&lt;&gt;"")," ",""),D1161)</f>
        <v/>
      </c>
      <c r="F1161" s="52"/>
      <c r="G1161" s="53"/>
      <c r="H1161" s="56"/>
      <c r="I1161" s="57"/>
      <c r="J1161" s="46"/>
      <c r="K1161" s="63" t="str">
        <f t="shared" ref="K1161:K1207" si="74">IFERROR(IF(AND(S1161&gt;0,L1161&lt;&gt;"כן"),"קיים חוב קודם",""),"")</f>
        <v/>
      </c>
      <c r="L1161" s="64"/>
      <c r="M1161" s="4"/>
      <c r="N1161" s="59">
        <f t="shared" ref="N1161:N1207" si="75">IF(AND($L1161&lt;&gt;"כן",$L1161&lt;&gt;"דלג"),I1161)</f>
        <v>0</v>
      </c>
      <c r="O1161" s="59"/>
      <c r="P1161" s="59"/>
      <c r="Q1161" s="59">
        <f t="shared" ref="Q1161:Q1207" si="76">SUM(Q1160+N1161)</f>
        <v>0</v>
      </c>
      <c r="R1161" s="4"/>
      <c r="S1161" s="59" t="e">
        <f>VLOOKUP(E1161,#REF!,2,FALSE)</f>
        <v>#REF!</v>
      </c>
      <c r="T1161" s="4"/>
      <c r="U1161" s="4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  <c r="AO1161" s="59"/>
      <c r="AP1161" s="59"/>
      <c r="AQ1161" s="59"/>
      <c r="AR1161" s="59"/>
      <c r="AS1161" s="59"/>
      <c r="AT1161" s="59"/>
      <c r="AU1161" s="59"/>
      <c r="AV1161" s="59"/>
      <c r="AW1161" s="59"/>
      <c r="AX1161" s="59"/>
      <c r="AY1161" s="59"/>
      <c r="AZ1161" s="59"/>
      <c r="BA1161" s="59"/>
      <c r="BB1161" s="59"/>
      <c r="BC1161" s="59"/>
      <c r="BD1161" s="59"/>
      <c r="BE1161" s="59"/>
      <c r="BF1161" s="59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9"/>
      <c r="BS1161" s="59"/>
      <c r="BT1161" s="59"/>
      <c r="BU1161" s="59"/>
      <c r="BV1161" s="59"/>
      <c r="BW1161" s="59"/>
      <c r="BX1161" s="59"/>
      <c r="BY1161" s="59"/>
      <c r="BZ1161" s="59"/>
      <c r="CA1161" s="59"/>
      <c r="CB1161" s="59"/>
      <c r="CC1161" s="59"/>
      <c r="CD1161" s="59"/>
      <c r="CE1161" s="59"/>
      <c r="CF1161" s="59"/>
      <c r="CG1161" s="59"/>
      <c r="CH1161" s="59"/>
      <c r="CI1161" s="59"/>
      <c r="CJ1161" s="59"/>
      <c r="CK1161" s="59"/>
      <c r="CL1161" s="59"/>
      <c r="CM1161" s="59"/>
      <c r="CN1161" s="59"/>
      <c r="CO1161" s="59"/>
      <c r="CP1161" s="59"/>
      <c r="CQ1161" s="59"/>
      <c r="CR1161" s="59"/>
      <c r="CS1161" s="59"/>
      <c r="CT1161" s="59"/>
      <c r="CU1161" s="59"/>
      <c r="CV1161" s="59"/>
      <c r="CW1161" s="59"/>
      <c r="CX1161" s="59"/>
      <c r="CY1161" s="59"/>
      <c r="CZ1161" s="59"/>
      <c r="DA1161" s="59"/>
      <c r="DB1161" s="59"/>
      <c r="DC1161" s="59"/>
      <c r="DD1161" s="59"/>
      <c r="DE1161" s="59"/>
      <c r="DF1161" s="59"/>
      <c r="DG1161" s="59"/>
      <c r="DH1161" s="59"/>
      <c r="DI1161" s="59"/>
      <c r="DJ1161" s="59"/>
      <c r="DK1161" s="59"/>
      <c r="DL1161" s="59"/>
      <c r="DM1161" s="59"/>
      <c r="DN1161" s="59"/>
      <c r="DO1161" s="59"/>
      <c r="DP1161" s="59"/>
      <c r="DQ1161" s="59"/>
      <c r="DR1161" s="59"/>
      <c r="DS1161" s="59"/>
      <c r="DT1161" s="59"/>
      <c r="DU1161" s="59"/>
      <c r="DV1161" s="59"/>
      <c r="DW1161" s="59"/>
      <c r="DX1161" s="59"/>
      <c r="DY1161" s="59"/>
      <c r="DZ1161" s="59"/>
      <c r="EA1161" s="59"/>
      <c r="EB1161" s="59"/>
      <c r="EC1161" s="59"/>
      <c r="ED1161" s="59"/>
      <c r="EE1161" s="59"/>
      <c r="EF1161" s="59"/>
      <c r="EG1161" s="59"/>
      <c r="EH1161" s="59"/>
      <c r="EI1161" s="59"/>
      <c r="EJ1161" s="59"/>
    </row>
    <row r="1162" spans="1:140" x14ac:dyDescent="0.25">
      <c r="A1162" s="1"/>
      <c r="B1162" s="35">
        <v>1155</v>
      </c>
      <c r="C1162" s="49"/>
      <c r="D1162" s="50"/>
      <c r="E1162" s="36" t="str">
        <f t="shared" si="73"/>
        <v/>
      </c>
      <c r="F1162" s="52"/>
      <c r="G1162" s="53"/>
      <c r="H1162" s="56"/>
      <c r="I1162" s="57"/>
      <c r="J1162" s="46"/>
      <c r="K1162" s="63" t="str">
        <f t="shared" si="74"/>
        <v/>
      </c>
      <c r="L1162" s="64"/>
      <c r="M1162" s="4"/>
      <c r="N1162" s="59">
        <f t="shared" si="75"/>
        <v>0</v>
      </c>
      <c r="O1162" s="59"/>
      <c r="P1162" s="59"/>
      <c r="Q1162" s="59">
        <f t="shared" si="76"/>
        <v>0</v>
      </c>
      <c r="R1162" s="4"/>
      <c r="S1162" s="59" t="e">
        <f>VLOOKUP(E1162,#REF!,2,FALSE)</f>
        <v>#REF!</v>
      </c>
      <c r="T1162" s="4"/>
      <c r="U1162" s="4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9"/>
      <c r="AM1162" s="59"/>
      <c r="AN1162" s="59"/>
      <c r="AO1162" s="59"/>
      <c r="AP1162" s="59"/>
      <c r="AQ1162" s="59"/>
      <c r="AR1162" s="59"/>
      <c r="AS1162" s="59"/>
      <c r="AT1162" s="59"/>
      <c r="AU1162" s="59"/>
      <c r="AV1162" s="59"/>
      <c r="AW1162" s="59"/>
      <c r="AX1162" s="59"/>
      <c r="AY1162" s="59"/>
      <c r="AZ1162" s="59"/>
      <c r="BA1162" s="59"/>
      <c r="BB1162" s="59"/>
      <c r="BC1162" s="59"/>
      <c r="BD1162" s="59"/>
      <c r="BE1162" s="59"/>
      <c r="BF1162" s="59"/>
      <c r="BG1162" s="59"/>
      <c r="BH1162" s="59"/>
      <c r="BI1162" s="59"/>
      <c r="BJ1162" s="59"/>
      <c r="BK1162" s="59"/>
      <c r="BL1162" s="59"/>
      <c r="BM1162" s="59"/>
      <c r="BN1162" s="59"/>
      <c r="BO1162" s="59"/>
      <c r="BP1162" s="59"/>
      <c r="BQ1162" s="59"/>
      <c r="BR1162" s="59"/>
      <c r="BS1162" s="59"/>
      <c r="BT1162" s="59"/>
      <c r="BU1162" s="59"/>
      <c r="BV1162" s="59"/>
      <c r="BW1162" s="59"/>
      <c r="BX1162" s="59"/>
      <c r="BY1162" s="59"/>
      <c r="BZ1162" s="59"/>
      <c r="CA1162" s="59"/>
      <c r="CB1162" s="59"/>
      <c r="CC1162" s="59"/>
      <c r="CD1162" s="59"/>
      <c r="CE1162" s="59"/>
      <c r="CF1162" s="59"/>
      <c r="CG1162" s="59"/>
      <c r="CH1162" s="59"/>
      <c r="CI1162" s="59"/>
      <c r="CJ1162" s="59"/>
      <c r="CK1162" s="59"/>
      <c r="CL1162" s="59"/>
      <c r="CM1162" s="59"/>
      <c r="CN1162" s="59"/>
      <c r="CO1162" s="59"/>
      <c r="CP1162" s="59"/>
      <c r="CQ1162" s="59"/>
      <c r="CR1162" s="59"/>
      <c r="CS1162" s="59"/>
      <c r="CT1162" s="59"/>
      <c r="CU1162" s="59"/>
      <c r="CV1162" s="59"/>
      <c r="CW1162" s="59"/>
      <c r="CX1162" s="59"/>
      <c r="CY1162" s="59"/>
      <c r="CZ1162" s="59"/>
      <c r="DA1162" s="59"/>
      <c r="DB1162" s="59"/>
      <c r="DC1162" s="59"/>
      <c r="DD1162" s="59"/>
      <c r="DE1162" s="59"/>
      <c r="DF1162" s="59"/>
      <c r="DG1162" s="59"/>
      <c r="DH1162" s="59"/>
      <c r="DI1162" s="59"/>
      <c r="DJ1162" s="59"/>
      <c r="DK1162" s="59"/>
      <c r="DL1162" s="59"/>
      <c r="DM1162" s="59"/>
      <c r="DN1162" s="59"/>
      <c r="DO1162" s="59"/>
      <c r="DP1162" s="59"/>
      <c r="DQ1162" s="59"/>
      <c r="DR1162" s="59"/>
      <c r="DS1162" s="59"/>
      <c r="DT1162" s="59"/>
      <c r="DU1162" s="59"/>
      <c r="DV1162" s="59"/>
      <c r="DW1162" s="59"/>
      <c r="DX1162" s="59"/>
      <c r="DY1162" s="59"/>
      <c r="DZ1162" s="59"/>
      <c r="EA1162" s="59"/>
      <c r="EB1162" s="59"/>
      <c r="EC1162" s="59"/>
      <c r="ED1162" s="59"/>
      <c r="EE1162" s="59"/>
      <c r="EF1162" s="59"/>
      <c r="EG1162" s="59"/>
      <c r="EH1162" s="59"/>
      <c r="EI1162" s="59"/>
      <c r="EJ1162" s="59"/>
    </row>
    <row r="1163" spans="1:140" x14ac:dyDescent="0.25">
      <c r="A1163" s="1"/>
      <c r="B1163" s="35">
        <v>1156</v>
      </c>
      <c r="C1163" s="49"/>
      <c r="D1163" s="50"/>
      <c r="E1163" s="36" t="str">
        <f t="shared" si="73"/>
        <v/>
      </c>
      <c r="F1163" s="52"/>
      <c r="G1163" s="53"/>
      <c r="H1163" s="56"/>
      <c r="I1163" s="57"/>
      <c r="J1163" s="46"/>
      <c r="K1163" s="63" t="str">
        <f t="shared" si="74"/>
        <v/>
      </c>
      <c r="L1163" s="64"/>
      <c r="M1163" s="4"/>
      <c r="N1163" s="59">
        <f t="shared" si="75"/>
        <v>0</v>
      </c>
      <c r="O1163" s="59"/>
      <c r="P1163" s="59"/>
      <c r="Q1163" s="59">
        <f t="shared" si="76"/>
        <v>0</v>
      </c>
      <c r="R1163" s="4"/>
      <c r="S1163" s="59" t="e">
        <f>VLOOKUP(E1163,#REF!,2,FALSE)</f>
        <v>#REF!</v>
      </c>
      <c r="T1163" s="4"/>
      <c r="U1163" s="4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  <c r="AO1163" s="59"/>
      <c r="AP1163" s="59"/>
      <c r="AQ1163" s="59"/>
      <c r="AR1163" s="59"/>
      <c r="AS1163" s="59"/>
      <c r="AT1163" s="59"/>
      <c r="AU1163" s="59"/>
      <c r="AV1163" s="59"/>
      <c r="AW1163" s="59"/>
      <c r="AX1163" s="59"/>
      <c r="AY1163" s="59"/>
      <c r="AZ1163" s="59"/>
      <c r="BA1163" s="59"/>
      <c r="BB1163" s="59"/>
      <c r="BC1163" s="59"/>
      <c r="BD1163" s="59"/>
      <c r="BE1163" s="59"/>
      <c r="BF1163" s="59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9"/>
      <c r="BS1163" s="59"/>
      <c r="BT1163" s="59"/>
      <c r="BU1163" s="59"/>
      <c r="BV1163" s="59"/>
      <c r="BW1163" s="59"/>
      <c r="BX1163" s="59"/>
      <c r="BY1163" s="59"/>
      <c r="BZ1163" s="59"/>
      <c r="CA1163" s="59"/>
      <c r="CB1163" s="59"/>
      <c r="CC1163" s="59"/>
      <c r="CD1163" s="59"/>
      <c r="CE1163" s="59"/>
      <c r="CF1163" s="59"/>
      <c r="CG1163" s="59"/>
      <c r="CH1163" s="59"/>
      <c r="CI1163" s="59"/>
      <c r="CJ1163" s="59"/>
      <c r="CK1163" s="59"/>
      <c r="CL1163" s="59"/>
      <c r="CM1163" s="59"/>
      <c r="CN1163" s="59"/>
      <c r="CO1163" s="59"/>
      <c r="CP1163" s="59"/>
      <c r="CQ1163" s="59"/>
      <c r="CR1163" s="59"/>
      <c r="CS1163" s="59"/>
      <c r="CT1163" s="59"/>
      <c r="CU1163" s="59"/>
      <c r="CV1163" s="59"/>
      <c r="CW1163" s="59"/>
      <c r="CX1163" s="59"/>
      <c r="CY1163" s="59"/>
      <c r="CZ1163" s="59"/>
      <c r="DA1163" s="59"/>
      <c r="DB1163" s="59"/>
      <c r="DC1163" s="59"/>
      <c r="DD1163" s="59"/>
      <c r="DE1163" s="59"/>
      <c r="DF1163" s="59"/>
      <c r="DG1163" s="59"/>
      <c r="DH1163" s="59"/>
      <c r="DI1163" s="59"/>
      <c r="DJ1163" s="59"/>
      <c r="DK1163" s="59"/>
      <c r="DL1163" s="59"/>
      <c r="DM1163" s="59"/>
      <c r="DN1163" s="59"/>
      <c r="DO1163" s="59"/>
      <c r="DP1163" s="59"/>
      <c r="DQ1163" s="59"/>
      <c r="DR1163" s="59"/>
      <c r="DS1163" s="59"/>
      <c r="DT1163" s="59"/>
      <c r="DU1163" s="59"/>
      <c r="DV1163" s="59"/>
      <c r="DW1163" s="59"/>
      <c r="DX1163" s="59"/>
      <c r="DY1163" s="59"/>
      <c r="DZ1163" s="59"/>
      <c r="EA1163" s="59"/>
      <c r="EB1163" s="59"/>
      <c r="EC1163" s="59"/>
      <c r="ED1163" s="59"/>
      <c r="EE1163" s="59"/>
      <c r="EF1163" s="59"/>
      <c r="EG1163" s="59"/>
      <c r="EH1163" s="59"/>
      <c r="EI1163" s="59"/>
      <c r="EJ1163" s="59"/>
    </row>
    <row r="1164" spans="1:140" x14ac:dyDescent="0.25">
      <c r="A1164" s="1"/>
      <c r="B1164" s="35">
        <v>1157</v>
      </c>
      <c r="C1164" s="49"/>
      <c r="D1164" s="50"/>
      <c r="E1164" s="36" t="str">
        <f t="shared" si="73"/>
        <v/>
      </c>
      <c r="F1164" s="52"/>
      <c r="G1164" s="53"/>
      <c r="H1164" s="56"/>
      <c r="I1164" s="57"/>
      <c r="J1164" s="46"/>
      <c r="K1164" s="63" t="str">
        <f t="shared" si="74"/>
        <v/>
      </c>
      <c r="L1164" s="64"/>
      <c r="M1164" s="4"/>
      <c r="N1164" s="59">
        <f t="shared" si="75"/>
        <v>0</v>
      </c>
      <c r="O1164" s="59"/>
      <c r="P1164" s="59"/>
      <c r="Q1164" s="59">
        <f t="shared" si="76"/>
        <v>0</v>
      </c>
      <c r="R1164" s="4"/>
      <c r="S1164" s="59" t="e">
        <f>VLOOKUP(E1164,#REF!,2,FALSE)</f>
        <v>#REF!</v>
      </c>
      <c r="T1164" s="4"/>
      <c r="U1164" s="4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  <c r="AO1164" s="59"/>
      <c r="AP1164" s="59"/>
      <c r="AQ1164" s="59"/>
      <c r="AR1164" s="59"/>
      <c r="AS1164" s="59"/>
      <c r="AT1164" s="59"/>
      <c r="AU1164" s="59"/>
      <c r="AV1164" s="59"/>
      <c r="AW1164" s="59"/>
      <c r="AX1164" s="59"/>
      <c r="AY1164" s="59"/>
      <c r="AZ1164" s="59"/>
      <c r="BA1164" s="59"/>
      <c r="BB1164" s="59"/>
      <c r="BC1164" s="59"/>
      <c r="BD1164" s="59"/>
      <c r="BE1164" s="59"/>
      <c r="BF1164" s="59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9"/>
      <c r="BS1164" s="59"/>
      <c r="BT1164" s="59"/>
      <c r="BU1164" s="59"/>
      <c r="BV1164" s="59"/>
      <c r="BW1164" s="59"/>
      <c r="BX1164" s="59"/>
      <c r="BY1164" s="59"/>
      <c r="BZ1164" s="59"/>
      <c r="CA1164" s="59"/>
      <c r="CB1164" s="59"/>
      <c r="CC1164" s="59"/>
      <c r="CD1164" s="59"/>
      <c r="CE1164" s="59"/>
      <c r="CF1164" s="59"/>
      <c r="CG1164" s="59"/>
      <c r="CH1164" s="59"/>
      <c r="CI1164" s="59"/>
      <c r="CJ1164" s="59"/>
      <c r="CK1164" s="59"/>
      <c r="CL1164" s="59"/>
      <c r="CM1164" s="59"/>
      <c r="CN1164" s="59"/>
      <c r="CO1164" s="59"/>
      <c r="CP1164" s="59"/>
      <c r="CQ1164" s="59"/>
      <c r="CR1164" s="59"/>
      <c r="CS1164" s="59"/>
      <c r="CT1164" s="59"/>
      <c r="CU1164" s="59"/>
      <c r="CV1164" s="59"/>
      <c r="CW1164" s="59"/>
      <c r="CX1164" s="59"/>
      <c r="CY1164" s="59"/>
      <c r="CZ1164" s="59"/>
      <c r="DA1164" s="59"/>
      <c r="DB1164" s="59"/>
      <c r="DC1164" s="59"/>
      <c r="DD1164" s="59"/>
      <c r="DE1164" s="59"/>
      <c r="DF1164" s="59"/>
      <c r="DG1164" s="59"/>
      <c r="DH1164" s="59"/>
      <c r="DI1164" s="59"/>
      <c r="DJ1164" s="59"/>
      <c r="DK1164" s="59"/>
      <c r="DL1164" s="59"/>
      <c r="DM1164" s="59"/>
      <c r="DN1164" s="59"/>
      <c r="DO1164" s="59"/>
      <c r="DP1164" s="59"/>
      <c r="DQ1164" s="59"/>
      <c r="DR1164" s="59"/>
      <c r="DS1164" s="59"/>
      <c r="DT1164" s="59"/>
      <c r="DU1164" s="59"/>
      <c r="DV1164" s="59"/>
      <c r="DW1164" s="59"/>
      <c r="DX1164" s="59"/>
      <c r="DY1164" s="59"/>
      <c r="DZ1164" s="59"/>
      <c r="EA1164" s="59"/>
      <c r="EB1164" s="59"/>
      <c r="EC1164" s="59"/>
      <c r="ED1164" s="59"/>
      <c r="EE1164" s="59"/>
      <c r="EF1164" s="59"/>
      <c r="EG1164" s="59"/>
      <c r="EH1164" s="59"/>
      <c r="EI1164" s="59"/>
      <c r="EJ1164" s="59"/>
    </row>
    <row r="1165" spans="1:140" x14ac:dyDescent="0.25">
      <c r="A1165" s="1"/>
      <c r="B1165" s="35">
        <v>1158</v>
      </c>
      <c r="C1165" s="49"/>
      <c r="D1165" s="50"/>
      <c r="E1165" s="36" t="str">
        <f t="shared" si="73"/>
        <v/>
      </c>
      <c r="F1165" s="52"/>
      <c r="G1165" s="53"/>
      <c r="H1165" s="56"/>
      <c r="I1165" s="57"/>
      <c r="J1165" s="46"/>
      <c r="K1165" s="63" t="str">
        <f t="shared" si="74"/>
        <v/>
      </c>
      <c r="L1165" s="64"/>
      <c r="M1165" s="4"/>
      <c r="N1165" s="59">
        <f t="shared" si="75"/>
        <v>0</v>
      </c>
      <c r="O1165" s="59"/>
      <c r="P1165" s="59"/>
      <c r="Q1165" s="59">
        <f t="shared" si="76"/>
        <v>0</v>
      </c>
      <c r="R1165" s="4"/>
      <c r="S1165" s="59" t="e">
        <f>VLOOKUP(E1165,#REF!,2,FALSE)</f>
        <v>#REF!</v>
      </c>
      <c r="T1165" s="4"/>
      <c r="U1165" s="4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  <c r="AP1165" s="59"/>
      <c r="AQ1165" s="59"/>
      <c r="AR1165" s="59"/>
      <c r="AS1165" s="59"/>
      <c r="AT1165" s="59"/>
      <c r="AU1165" s="59"/>
      <c r="AV1165" s="59"/>
      <c r="AW1165" s="59"/>
      <c r="AX1165" s="59"/>
      <c r="AY1165" s="59"/>
      <c r="AZ1165" s="59"/>
      <c r="BA1165" s="59"/>
      <c r="BB1165" s="59"/>
      <c r="BC1165" s="59"/>
      <c r="BD1165" s="59"/>
      <c r="BE1165" s="59"/>
      <c r="BF1165" s="59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9"/>
      <c r="BS1165" s="59"/>
      <c r="BT1165" s="59"/>
      <c r="BU1165" s="59"/>
      <c r="BV1165" s="59"/>
      <c r="BW1165" s="59"/>
      <c r="BX1165" s="59"/>
      <c r="BY1165" s="59"/>
      <c r="BZ1165" s="59"/>
      <c r="CA1165" s="59"/>
      <c r="CB1165" s="59"/>
      <c r="CC1165" s="59"/>
      <c r="CD1165" s="59"/>
      <c r="CE1165" s="59"/>
      <c r="CF1165" s="59"/>
      <c r="CG1165" s="59"/>
      <c r="CH1165" s="59"/>
      <c r="CI1165" s="59"/>
      <c r="CJ1165" s="59"/>
      <c r="CK1165" s="59"/>
      <c r="CL1165" s="59"/>
      <c r="CM1165" s="59"/>
      <c r="CN1165" s="59"/>
      <c r="CO1165" s="59"/>
      <c r="CP1165" s="59"/>
      <c r="CQ1165" s="59"/>
      <c r="CR1165" s="59"/>
      <c r="CS1165" s="59"/>
      <c r="CT1165" s="59"/>
      <c r="CU1165" s="59"/>
      <c r="CV1165" s="59"/>
      <c r="CW1165" s="59"/>
      <c r="CX1165" s="59"/>
      <c r="CY1165" s="59"/>
      <c r="CZ1165" s="59"/>
      <c r="DA1165" s="59"/>
      <c r="DB1165" s="59"/>
      <c r="DC1165" s="59"/>
      <c r="DD1165" s="59"/>
      <c r="DE1165" s="59"/>
      <c r="DF1165" s="59"/>
      <c r="DG1165" s="59"/>
      <c r="DH1165" s="59"/>
      <c r="DI1165" s="59"/>
      <c r="DJ1165" s="59"/>
      <c r="DK1165" s="59"/>
      <c r="DL1165" s="59"/>
      <c r="DM1165" s="59"/>
      <c r="DN1165" s="59"/>
      <c r="DO1165" s="59"/>
      <c r="DP1165" s="59"/>
      <c r="DQ1165" s="59"/>
      <c r="DR1165" s="59"/>
      <c r="DS1165" s="59"/>
      <c r="DT1165" s="59"/>
      <c r="DU1165" s="59"/>
      <c r="DV1165" s="59"/>
      <c r="DW1165" s="59"/>
      <c r="DX1165" s="59"/>
      <c r="DY1165" s="59"/>
      <c r="DZ1165" s="59"/>
      <c r="EA1165" s="59"/>
      <c r="EB1165" s="59"/>
      <c r="EC1165" s="59"/>
      <c r="ED1165" s="59"/>
      <c r="EE1165" s="59"/>
      <c r="EF1165" s="59"/>
      <c r="EG1165" s="59"/>
      <c r="EH1165" s="59"/>
      <c r="EI1165" s="59"/>
      <c r="EJ1165" s="59"/>
    </row>
    <row r="1166" spans="1:140" x14ac:dyDescent="0.25">
      <c r="A1166" s="1"/>
      <c r="B1166" s="35">
        <v>1159</v>
      </c>
      <c r="C1166" s="49"/>
      <c r="D1166" s="50"/>
      <c r="E1166" s="36" t="str">
        <f t="shared" si="73"/>
        <v/>
      </c>
      <c r="F1166" s="52"/>
      <c r="G1166" s="53"/>
      <c r="H1166" s="56"/>
      <c r="I1166" s="57"/>
      <c r="J1166" s="46"/>
      <c r="K1166" s="63" t="str">
        <f t="shared" si="74"/>
        <v/>
      </c>
      <c r="L1166" s="64"/>
      <c r="M1166" s="4"/>
      <c r="N1166" s="59">
        <f t="shared" si="75"/>
        <v>0</v>
      </c>
      <c r="O1166" s="59"/>
      <c r="P1166" s="59"/>
      <c r="Q1166" s="59">
        <f t="shared" si="76"/>
        <v>0</v>
      </c>
      <c r="R1166" s="4"/>
      <c r="S1166" s="59" t="e">
        <f>VLOOKUP(E1166,#REF!,2,FALSE)</f>
        <v>#REF!</v>
      </c>
      <c r="T1166" s="4"/>
      <c r="U1166" s="4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9"/>
      <c r="AO1166" s="59"/>
      <c r="AP1166" s="59"/>
      <c r="AQ1166" s="59"/>
      <c r="AR1166" s="59"/>
      <c r="AS1166" s="59"/>
      <c r="AT1166" s="59"/>
      <c r="AU1166" s="59"/>
      <c r="AV1166" s="59"/>
      <c r="AW1166" s="59"/>
      <c r="AX1166" s="59"/>
      <c r="AY1166" s="59"/>
      <c r="AZ1166" s="59"/>
      <c r="BA1166" s="59"/>
      <c r="BB1166" s="59"/>
      <c r="BC1166" s="59"/>
      <c r="BD1166" s="59"/>
      <c r="BE1166" s="59"/>
      <c r="BF1166" s="59"/>
      <c r="BG1166" s="59"/>
      <c r="BH1166" s="59"/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9"/>
      <c r="BS1166" s="59"/>
      <c r="BT1166" s="59"/>
      <c r="BU1166" s="59"/>
      <c r="BV1166" s="59"/>
      <c r="BW1166" s="59"/>
      <c r="BX1166" s="59"/>
      <c r="BY1166" s="59"/>
      <c r="BZ1166" s="59"/>
      <c r="CA1166" s="59"/>
      <c r="CB1166" s="59"/>
      <c r="CC1166" s="59"/>
      <c r="CD1166" s="59"/>
      <c r="CE1166" s="59"/>
      <c r="CF1166" s="59"/>
      <c r="CG1166" s="59"/>
      <c r="CH1166" s="59"/>
      <c r="CI1166" s="59"/>
      <c r="CJ1166" s="59"/>
      <c r="CK1166" s="59"/>
      <c r="CL1166" s="59"/>
      <c r="CM1166" s="59"/>
      <c r="CN1166" s="59"/>
      <c r="CO1166" s="59"/>
      <c r="CP1166" s="59"/>
      <c r="CQ1166" s="59"/>
      <c r="CR1166" s="59"/>
      <c r="CS1166" s="59"/>
      <c r="CT1166" s="59"/>
      <c r="CU1166" s="59"/>
      <c r="CV1166" s="59"/>
      <c r="CW1166" s="59"/>
      <c r="CX1166" s="59"/>
      <c r="CY1166" s="59"/>
      <c r="CZ1166" s="59"/>
      <c r="DA1166" s="59"/>
      <c r="DB1166" s="59"/>
      <c r="DC1166" s="59"/>
      <c r="DD1166" s="59"/>
      <c r="DE1166" s="59"/>
      <c r="DF1166" s="59"/>
      <c r="DG1166" s="59"/>
      <c r="DH1166" s="59"/>
      <c r="DI1166" s="59"/>
      <c r="DJ1166" s="59"/>
      <c r="DK1166" s="59"/>
      <c r="DL1166" s="59"/>
      <c r="DM1166" s="59"/>
      <c r="DN1166" s="59"/>
      <c r="DO1166" s="59"/>
      <c r="DP1166" s="59"/>
      <c r="DQ1166" s="59"/>
      <c r="DR1166" s="59"/>
      <c r="DS1166" s="59"/>
      <c r="DT1166" s="59"/>
      <c r="DU1166" s="59"/>
      <c r="DV1166" s="59"/>
      <c r="DW1166" s="59"/>
      <c r="DX1166" s="59"/>
      <c r="DY1166" s="59"/>
      <c r="DZ1166" s="59"/>
      <c r="EA1166" s="59"/>
      <c r="EB1166" s="59"/>
      <c r="EC1166" s="59"/>
      <c r="ED1166" s="59"/>
      <c r="EE1166" s="59"/>
      <c r="EF1166" s="59"/>
      <c r="EG1166" s="59"/>
      <c r="EH1166" s="59"/>
      <c r="EI1166" s="59"/>
      <c r="EJ1166" s="59"/>
    </row>
    <row r="1167" spans="1:140" x14ac:dyDescent="0.25">
      <c r="A1167" s="1"/>
      <c r="B1167" s="35">
        <v>1160</v>
      </c>
      <c r="C1167" s="49"/>
      <c r="D1167" s="50"/>
      <c r="E1167" s="36" t="str">
        <f t="shared" si="73"/>
        <v/>
      </c>
      <c r="F1167" s="52"/>
      <c r="G1167" s="53"/>
      <c r="H1167" s="56"/>
      <c r="I1167" s="57"/>
      <c r="J1167" s="46"/>
      <c r="K1167" s="63" t="str">
        <f t="shared" si="74"/>
        <v/>
      </c>
      <c r="L1167" s="64"/>
      <c r="M1167" s="4"/>
      <c r="N1167" s="59">
        <f t="shared" si="75"/>
        <v>0</v>
      </c>
      <c r="O1167" s="59"/>
      <c r="P1167" s="59"/>
      <c r="Q1167" s="59">
        <f t="shared" si="76"/>
        <v>0</v>
      </c>
      <c r="R1167" s="4"/>
      <c r="S1167" s="59" t="e">
        <f>VLOOKUP(E1167,#REF!,2,FALSE)</f>
        <v>#REF!</v>
      </c>
      <c r="T1167" s="4"/>
      <c r="U1167" s="4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9"/>
      <c r="AO1167" s="59"/>
      <c r="AP1167" s="59"/>
      <c r="AQ1167" s="59"/>
      <c r="AR1167" s="59"/>
      <c r="AS1167" s="59"/>
      <c r="AT1167" s="59"/>
      <c r="AU1167" s="59"/>
      <c r="AV1167" s="59"/>
      <c r="AW1167" s="59"/>
      <c r="AX1167" s="59"/>
      <c r="AY1167" s="59"/>
      <c r="AZ1167" s="59"/>
      <c r="BA1167" s="59"/>
      <c r="BB1167" s="59"/>
      <c r="BC1167" s="59"/>
      <c r="BD1167" s="59"/>
      <c r="BE1167" s="59"/>
      <c r="BF1167" s="59"/>
      <c r="BG1167" s="59"/>
      <c r="BH1167" s="59"/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9"/>
      <c r="BS1167" s="59"/>
      <c r="BT1167" s="59"/>
      <c r="BU1167" s="59"/>
      <c r="BV1167" s="59"/>
      <c r="BW1167" s="59"/>
      <c r="BX1167" s="59"/>
      <c r="BY1167" s="59"/>
      <c r="BZ1167" s="59"/>
      <c r="CA1167" s="59"/>
      <c r="CB1167" s="59"/>
      <c r="CC1167" s="59"/>
      <c r="CD1167" s="59"/>
      <c r="CE1167" s="59"/>
      <c r="CF1167" s="59"/>
      <c r="CG1167" s="59"/>
      <c r="CH1167" s="59"/>
      <c r="CI1167" s="59"/>
      <c r="CJ1167" s="59"/>
      <c r="CK1167" s="59"/>
      <c r="CL1167" s="59"/>
      <c r="CM1167" s="59"/>
      <c r="CN1167" s="59"/>
      <c r="CO1167" s="59"/>
      <c r="CP1167" s="59"/>
      <c r="CQ1167" s="59"/>
      <c r="CR1167" s="59"/>
      <c r="CS1167" s="59"/>
      <c r="CT1167" s="59"/>
      <c r="CU1167" s="59"/>
      <c r="CV1167" s="59"/>
      <c r="CW1167" s="59"/>
      <c r="CX1167" s="59"/>
      <c r="CY1167" s="59"/>
      <c r="CZ1167" s="59"/>
      <c r="DA1167" s="59"/>
      <c r="DB1167" s="59"/>
      <c r="DC1167" s="59"/>
      <c r="DD1167" s="59"/>
      <c r="DE1167" s="59"/>
      <c r="DF1167" s="59"/>
      <c r="DG1167" s="59"/>
      <c r="DH1167" s="59"/>
      <c r="DI1167" s="59"/>
      <c r="DJ1167" s="59"/>
      <c r="DK1167" s="59"/>
      <c r="DL1167" s="59"/>
      <c r="DM1167" s="59"/>
      <c r="DN1167" s="59"/>
      <c r="DO1167" s="59"/>
      <c r="DP1167" s="59"/>
      <c r="DQ1167" s="59"/>
      <c r="DR1167" s="59"/>
      <c r="DS1167" s="59"/>
      <c r="DT1167" s="59"/>
      <c r="DU1167" s="59"/>
      <c r="DV1167" s="59"/>
      <c r="DW1167" s="59"/>
      <c r="DX1167" s="59"/>
      <c r="DY1167" s="59"/>
      <c r="DZ1167" s="59"/>
      <c r="EA1167" s="59"/>
      <c r="EB1167" s="59"/>
      <c r="EC1167" s="59"/>
      <c r="ED1167" s="59"/>
      <c r="EE1167" s="59"/>
      <c r="EF1167" s="59"/>
      <c r="EG1167" s="59"/>
      <c r="EH1167" s="59"/>
      <c r="EI1167" s="59"/>
      <c r="EJ1167" s="59"/>
    </row>
    <row r="1168" spans="1:140" x14ac:dyDescent="0.25">
      <c r="A1168" s="1"/>
      <c r="B1168" s="35">
        <v>1161</v>
      </c>
      <c r="C1168" s="49"/>
      <c r="D1168" s="50"/>
      <c r="E1168" s="36" t="str">
        <f t="shared" si="73"/>
        <v/>
      </c>
      <c r="F1168" s="52"/>
      <c r="G1168" s="53"/>
      <c r="H1168" s="56"/>
      <c r="I1168" s="57"/>
      <c r="J1168" s="46"/>
      <c r="K1168" s="63" t="str">
        <f t="shared" si="74"/>
        <v/>
      </c>
      <c r="L1168" s="64"/>
      <c r="M1168" s="4"/>
      <c r="N1168" s="59">
        <f t="shared" si="75"/>
        <v>0</v>
      </c>
      <c r="O1168" s="59"/>
      <c r="P1168" s="59"/>
      <c r="Q1168" s="59">
        <f t="shared" si="76"/>
        <v>0</v>
      </c>
      <c r="R1168" s="4"/>
      <c r="S1168" s="59" t="e">
        <f>VLOOKUP(E1168,#REF!,2,FALSE)</f>
        <v>#REF!</v>
      </c>
      <c r="T1168" s="4"/>
      <c r="U1168" s="4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9"/>
      <c r="AO1168" s="59"/>
      <c r="AP1168" s="59"/>
      <c r="AQ1168" s="59"/>
      <c r="AR1168" s="59"/>
      <c r="AS1168" s="59"/>
      <c r="AT1168" s="59"/>
      <c r="AU1168" s="59"/>
      <c r="AV1168" s="59"/>
      <c r="AW1168" s="59"/>
      <c r="AX1168" s="59"/>
      <c r="AY1168" s="59"/>
      <c r="AZ1168" s="59"/>
      <c r="BA1168" s="59"/>
      <c r="BB1168" s="59"/>
      <c r="BC1168" s="59"/>
      <c r="BD1168" s="59"/>
      <c r="BE1168" s="59"/>
      <c r="BF1168" s="59"/>
      <c r="BG1168" s="59"/>
      <c r="BH1168" s="59"/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9"/>
      <c r="BS1168" s="59"/>
      <c r="BT1168" s="59"/>
      <c r="BU1168" s="59"/>
      <c r="BV1168" s="59"/>
      <c r="BW1168" s="59"/>
      <c r="BX1168" s="59"/>
      <c r="BY1168" s="59"/>
      <c r="BZ1168" s="59"/>
      <c r="CA1168" s="59"/>
      <c r="CB1168" s="59"/>
      <c r="CC1168" s="59"/>
      <c r="CD1168" s="59"/>
      <c r="CE1168" s="59"/>
      <c r="CF1168" s="59"/>
      <c r="CG1168" s="59"/>
      <c r="CH1168" s="59"/>
      <c r="CI1168" s="59"/>
      <c r="CJ1168" s="59"/>
      <c r="CK1168" s="59"/>
      <c r="CL1168" s="59"/>
      <c r="CM1168" s="59"/>
      <c r="CN1168" s="59"/>
      <c r="CO1168" s="59"/>
      <c r="CP1168" s="59"/>
      <c r="CQ1168" s="59"/>
      <c r="CR1168" s="59"/>
      <c r="CS1168" s="59"/>
      <c r="CT1168" s="59"/>
      <c r="CU1168" s="59"/>
      <c r="CV1168" s="59"/>
      <c r="CW1168" s="59"/>
      <c r="CX1168" s="59"/>
      <c r="CY1168" s="59"/>
      <c r="CZ1168" s="59"/>
      <c r="DA1168" s="59"/>
      <c r="DB1168" s="59"/>
      <c r="DC1168" s="59"/>
      <c r="DD1168" s="59"/>
      <c r="DE1168" s="59"/>
      <c r="DF1168" s="59"/>
      <c r="DG1168" s="59"/>
      <c r="DH1168" s="59"/>
      <c r="DI1168" s="59"/>
      <c r="DJ1168" s="59"/>
      <c r="DK1168" s="59"/>
      <c r="DL1168" s="59"/>
      <c r="DM1168" s="59"/>
      <c r="DN1168" s="59"/>
      <c r="DO1168" s="59"/>
      <c r="DP1168" s="59"/>
      <c r="DQ1168" s="59"/>
      <c r="DR1168" s="59"/>
      <c r="DS1168" s="59"/>
      <c r="DT1168" s="59"/>
      <c r="DU1168" s="59"/>
      <c r="DV1168" s="59"/>
      <c r="DW1168" s="59"/>
      <c r="DX1168" s="59"/>
      <c r="DY1168" s="59"/>
      <c r="DZ1168" s="59"/>
      <c r="EA1168" s="59"/>
      <c r="EB1168" s="59"/>
      <c r="EC1168" s="59"/>
      <c r="ED1168" s="59"/>
      <c r="EE1168" s="59"/>
      <c r="EF1168" s="59"/>
      <c r="EG1168" s="59"/>
      <c r="EH1168" s="59"/>
      <c r="EI1168" s="59"/>
      <c r="EJ1168" s="59"/>
    </row>
    <row r="1169" spans="1:140" x14ac:dyDescent="0.25">
      <c r="A1169" s="1"/>
      <c r="B1169" s="35">
        <v>1162</v>
      </c>
      <c r="C1169" s="49"/>
      <c r="D1169" s="50"/>
      <c r="E1169" s="36" t="str">
        <f t="shared" si="73"/>
        <v/>
      </c>
      <c r="F1169" s="52"/>
      <c r="G1169" s="53"/>
      <c r="H1169" s="56"/>
      <c r="I1169" s="57"/>
      <c r="J1169" s="46"/>
      <c r="K1169" s="63" t="str">
        <f t="shared" si="74"/>
        <v/>
      </c>
      <c r="L1169" s="64"/>
      <c r="M1169" s="4"/>
      <c r="N1169" s="59">
        <f t="shared" si="75"/>
        <v>0</v>
      </c>
      <c r="O1169" s="59"/>
      <c r="P1169" s="59"/>
      <c r="Q1169" s="59">
        <f t="shared" si="76"/>
        <v>0</v>
      </c>
      <c r="R1169" s="4"/>
      <c r="S1169" s="59" t="e">
        <f>VLOOKUP(E1169,#REF!,2,FALSE)</f>
        <v>#REF!</v>
      </c>
      <c r="T1169" s="4"/>
      <c r="U1169" s="4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9"/>
      <c r="AM1169" s="59"/>
      <c r="AN1169" s="59"/>
      <c r="AO1169" s="59"/>
      <c r="AP1169" s="59"/>
      <c r="AQ1169" s="59"/>
      <c r="AR1169" s="59"/>
      <c r="AS1169" s="59"/>
      <c r="AT1169" s="59"/>
      <c r="AU1169" s="59"/>
      <c r="AV1169" s="59"/>
      <c r="AW1169" s="59"/>
      <c r="AX1169" s="59"/>
      <c r="AY1169" s="59"/>
      <c r="AZ1169" s="59"/>
      <c r="BA1169" s="59"/>
      <c r="BB1169" s="59"/>
      <c r="BC1169" s="59"/>
      <c r="BD1169" s="59"/>
      <c r="BE1169" s="59"/>
      <c r="BF1169" s="59"/>
      <c r="BG1169" s="59"/>
      <c r="BH1169" s="59"/>
      <c r="BI1169" s="59"/>
      <c r="BJ1169" s="59"/>
      <c r="BK1169" s="59"/>
      <c r="BL1169" s="59"/>
      <c r="BM1169" s="59"/>
      <c r="BN1169" s="59"/>
      <c r="BO1169" s="59"/>
      <c r="BP1169" s="59"/>
      <c r="BQ1169" s="59"/>
      <c r="BR1169" s="59"/>
      <c r="BS1169" s="59"/>
      <c r="BT1169" s="59"/>
      <c r="BU1169" s="59"/>
      <c r="BV1169" s="59"/>
      <c r="BW1169" s="59"/>
      <c r="BX1169" s="59"/>
      <c r="BY1169" s="59"/>
      <c r="BZ1169" s="59"/>
      <c r="CA1169" s="59"/>
      <c r="CB1169" s="59"/>
      <c r="CC1169" s="59"/>
      <c r="CD1169" s="59"/>
      <c r="CE1169" s="59"/>
      <c r="CF1169" s="59"/>
      <c r="CG1169" s="59"/>
      <c r="CH1169" s="59"/>
      <c r="CI1169" s="59"/>
      <c r="CJ1169" s="59"/>
      <c r="CK1169" s="59"/>
      <c r="CL1169" s="59"/>
      <c r="CM1169" s="59"/>
      <c r="CN1169" s="59"/>
      <c r="CO1169" s="59"/>
      <c r="CP1169" s="59"/>
      <c r="CQ1169" s="59"/>
      <c r="CR1169" s="59"/>
      <c r="CS1169" s="59"/>
      <c r="CT1169" s="59"/>
      <c r="CU1169" s="59"/>
      <c r="CV1169" s="59"/>
      <c r="CW1169" s="59"/>
      <c r="CX1169" s="59"/>
      <c r="CY1169" s="59"/>
      <c r="CZ1169" s="59"/>
      <c r="DA1169" s="59"/>
      <c r="DB1169" s="59"/>
      <c r="DC1169" s="59"/>
      <c r="DD1169" s="59"/>
      <c r="DE1169" s="59"/>
      <c r="DF1169" s="59"/>
      <c r="DG1169" s="59"/>
      <c r="DH1169" s="59"/>
      <c r="DI1169" s="59"/>
      <c r="DJ1169" s="59"/>
      <c r="DK1169" s="59"/>
      <c r="DL1169" s="59"/>
      <c r="DM1169" s="59"/>
      <c r="DN1169" s="59"/>
      <c r="DO1169" s="59"/>
      <c r="DP1169" s="59"/>
      <c r="DQ1169" s="59"/>
      <c r="DR1169" s="59"/>
      <c r="DS1169" s="59"/>
      <c r="DT1169" s="59"/>
      <c r="DU1169" s="59"/>
      <c r="DV1169" s="59"/>
      <c r="DW1169" s="59"/>
      <c r="DX1169" s="59"/>
      <c r="DY1169" s="59"/>
      <c r="DZ1169" s="59"/>
      <c r="EA1169" s="59"/>
      <c r="EB1169" s="59"/>
      <c r="EC1169" s="59"/>
      <c r="ED1169" s="59"/>
      <c r="EE1169" s="59"/>
      <c r="EF1169" s="59"/>
      <c r="EG1169" s="59"/>
      <c r="EH1169" s="59"/>
      <c r="EI1169" s="59"/>
      <c r="EJ1169" s="59"/>
    </row>
    <row r="1170" spans="1:140" x14ac:dyDescent="0.25">
      <c r="A1170" s="1"/>
      <c r="B1170" s="35">
        <v>1163</v>
      </c>
      <c r="C1170" s="49"/>
      <c r="D1170" s="50"/>
      <c r="E1170" s="36" t="str">
        <f t="shared" si="73"/>
        <v/>
      </c>
      <c r="F1170" s="52"/>
      <c r="G1170" s="53"/>
      <c r="H1170" s="56"/>
      <c r="I1170" s="57"/>
      <c r="J1170" s="46"/>
      <c r="K1170" s="63" t="str">
        <f t="shared" si="74"/>
        <v/>
      </c>
      <c r="L1170" s="64"/>
      <c r="M1170" s="4"/>
      <c r="N1170" s="59">
        <f t="shared" si="75"/>
        <v>0</v>
      </c>
      <c r="O1170" s="59"/>
      <c r="P1170" s="59"/>
      <c r="Q1170" s="59">
        <f t="shared" si="76"/>
        <v>0</v>
      </c>
      <c r="R1170" s="4"/>
      <c r="S1170" s="59" t="e">
        <f>VLOOKUP(E1170,#REF!,2,FALSE)</f>
        <v>#REF!</v>
      </c>
      <c r="T1170" s="4"/>
      <c r="U1170" s="4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9"/>
      <c r="AO1170" s="59"/>
      <c r="AP1170" s="59"/>
      <c r="AQ1170" s="59"/>
      <c r="AR1170" s="59"/>
      <c r="AS1170" s="59"/>
      <c r="AT1170" s="59"/>
      <c r="AU1170" s="59"/>
      <c r="AV1170" s="59"/>
      <c r="AW1170" s="59"/>
      <c r="AX1170" s="59"/>
      <c r="AY1170" s="59"/>
      <c r="AZ1170" s="59"/>
      <c r="BA1170" s="59"/>
      <c r="BB1170" s="59"/>
      <c r="BC1170" s="59"/>
      <c r="BD1170" s="59"/>
      <c r="BE1170" s="59"/>
      <c r="BF1170" s="59"/>
      <c r="BG1170" s="59"/>
      <c r="BH1170" s="59"/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9"/>
      <c r="BS1170" s="59"/>
      <c r="BT1170" s="59"/>
      <c r="BU1170" s="59"/>
      <c r="BV1170" s="59"/>
      <c r="BW1170" s="59"/>
      <c r="BX1170" s="59"/>
      <c r="BY1170" s="59"/>
      <c r="BZ1170" s="59"/>
      <c r="CA1170" s="59"/>
      <c r="CB1170" s="59"/>
      <c r="CC1170" s="59"/>
      <c r="CD1170" s="59"/>
      <c r="CE1170" s="59"/>
      <c r="CF1170" s="59"/>
      <c r="CG1170" s="59"/>
      <c r="CH1170" s="59"/>
      <c r="CI1170" s="59"/>
      <c r="CJ1170" s="59"/>
      <c r="CK1170" s="59"/>
      <c r="CL1170" s="59"/>
      <c r="CM1170" s="59"/>
      <c r="CN1170" s="59"/>
      <c r="CO1170" s="59"/>
      <c r="CP1170" s="59"/>
      <c r="CQ1170" s="59"/>
      <c r="CR1170" s="59"/>
      <c r="CS1170" s="59"/>
      <c r="CT1170" s="59"/>
      <c r="CU1170" s="59"/>
      <c r="CV1170" s="59"/>
      <c r="CW1170" s="59"/>
      <c r="CX1170" s="59"/>
      <c r="CY1170" s="59"/>
      <c r="CZ1170" s="59"/>
      <c r="DA1170" s="59"/>
      <c r="DB1170" s="59"/>
      <c r="DC1170" s="59"/>
      <c r="DD1170" s="59"/>
      <c r="DE1170" s="59"/>
      <c r="DF1170" s="59"/>
      <c r="DG1170" s="59"/>
      <c r="DH1170" s="59"/>
      <c r="DI1170" s="59"/>
      <c r="DJ1170" s="59"/>
      <c r="DK1170" s="59"/>
      <c r="DL1170" s="59"/>
      <c r="DM1170" s="59"/>
      <c r="DN1170" s="59"/>
      <c r="DO1170" s="59"/>
      <c r="DP1170" s="59"/>
      <c r="DQ1170" s="59"/>
      <c r="DR1170" s="59"/>
      <c r="DS1170" s="59"/>
      <c r="DT1170" s="59"/>
      <c r="DU1170" s="59"/>
      <c r="DV1170" s="59"/>
      <c r="DW1170" s="59"/>
      <c r="DX1170" s="59"/>
      <c r="DY1170" s="59"/>
      <c r="DZ1170" s="59"/>
      <c r="EA1170" s="59"/>
      <c r="EB1170" s="59"/>
      <c r="EC1170" s="59"/>
      <c r="ED1170" s="59"/>
      <c r="EE1170" s="59"/>
      <c r="EF1170" s="59"/>
      <c r="EG1170" s="59"/>
      <c r="EH1170" s="59"/>
      <c r="EI1170" s="59"/>
      <c r="EJ1170" s="59"/>
    </row>
    <row r="1171" spans="1:140" x14ac:dyDescent="0.25">
      <c r="A1171" s="1"/>
      <c r="B1171" s="35">
        <v>1164</v>
      </c>
      <c r="C1171" s="49"/>
      <c r="D1171" s="50"/>
      <c r="E1171" s="36" t="str">
        <f t="shared" si="73"/>
        <v/>
      </c>
      <c r="F1171" s="52"/>
      <c r="G1171" s="53"/>
      <c r="H1171" s="56"/>
      <c r="I1171" s="57"/>
      <c r="J1171" s="46"/>
      <c r="K1171" s="63" t="str">
        <f t="shared" si="74"/>
        <v/>
      </c>
      <c r="L1171" s="64"/>
      <c r="M1171" s="4"/>
      <c r="N1171" s="59">
        <f t="shared" si="75"/>
        <v>0</v>
      </c>
      <c r="O1171" s="59"/>
      <c r="P1171" s="59"/>
      <c r="Q1171" s="59">
        <f t="shared" si="76"/>
        <v>0</v>
      </c>
      <c r="R1171" s="4"/>
      <c r="S1171" s="59" t="e">
        <f>VLOOKUP(E1171,#REF!,2,FALSE)</f>
        <v>#REF!</v>
      </c>
      <c r="T1171" s="4"/>
      <c r="U1171" s="4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  <c r="AO1171" s="59"/>
      <c r="AP1171" s="59"/>
      <c r="AQ1171" s="59"/>
      <c r="AR1171" s="59"/>
      <c r="AS1171" s="59"/>
      <c r="AT1171" s="59"/>
      <c r="AU1171" s="59"/>
      <c r="AV1171" s="59"/>
      <c r="AW1171" s="59"/>
      <c r="AX1171" s="59"/>
      <c r="AY1171" s="59"/>
      <c r="AZ1171" s="59"/>
      <c r="BA1171" s="59"/>
      <c r="BB1171" s="59"/>
      <c r="BC1171" s="59"/>
      <c r="BD1171" s="59"/>
      <c r="BE1171" s="59"/>
      <c r="BF1171" s="59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9"/>
      <c r="BS1171" s="59"/>
      <c r="BT1171" s="59"/>
      <c r="BU1171" s="59"/>
      <c r="BV1171" s="59"/>
      <c r="BW1171" s="59"/>
      <c r="BX1171" s="59"/>
      <c r="BY1171" s="59"/>
      <c r="BZ1171" s="59"/>
      <c r="CA1171" s="59"/>
      <c r="CB1171" s="59"/>
      <c r="CC1171" s="59"/>
      <c r="CD1171" s="59"/>
      <c r="CE1171" s="59"/>
      <c r="CF1171" s="59"/>
      <c r="CG1171" s="59"/>
      <c r="CH1171" s="59"/>
      <c r="CI1171" s="59"/>
      <c r="CJ1171" s="59"/>
      <c r="CK1171" s="59"/>
      <c r="CL1171" s="59"/>
      <c r="CM1171" s="59"/>
      <c r="CN1171" s="59"/>
      <c r="CO1171" s="59"/>
      <c r="CP1171" s="59"/>
      <c r="CQ1171" s="59"/>
      <c r="CR1171" s="59"/>
      <c r="CS1171" s="59"/>
      <c r="CT1171" s="59"/>
      <c r="CU1171" s="59"/>
      <c r="CV1171" s="59"/>
      <c r="CW1171" s="59"/>
      <c r="CX1171" s="59"/>
      <c r="CY1171" s="59"/>
      <c r="CZ1171" s="59"/>
      <c r="DA1171" s="59"/>
      <c r="DB1171" s="59"/>
      <c r="DC1171" s="59"/>
      <c r="DD1171" s="59"/>
      <c r="DE1171" s="59"/>
      <c r="DF1171" s="59"/>
      <c r="DG1171" s="59"/>
      <c r="DH1171" s="59"/>
      <c r="DI1171" s="59"/>
      <c r="DJ1171" s="59"/>
      <c r="DK1171" s="59"/>
      <c r="DL1171" s="59"/>
      <c r="DM1171" s="59"/>
      <c r="DN1171" s="59"/>
      <c r="DO1171" s="59"/>
      <c r="DP1171" s="59"/>
      <c r="DQ1171" s="59"/>
      <c r="DR1171" s="59"/>
      <c r="DS1171" s="59"/>
      <c r="DT1171" s="59"/>
      <c r="DU1171" s="59"/>
      <c r="DV1171" s="59"/>
      <c r="DW1171" s="59"/>
      <c r="DX1171" s="59"/>
      <c r="DY1171" s="59"/>
      <c r="DZ1171" s="59"/>
      <c r="EA1171" s="59"/>
      <c r="EB1171" s="59"/>
      <c r="EC1171" s="59"/>
      <c r="ED1171" s="59"/>
      <c r="EE1171" s="59"/>
      <c r="EF1171" s="59"/>
      <c r="EG1171" s="59"/>
      <c r="EH1171" s="59"/>
      <c r="EI1171" s="59"/>
      <c r="EJ1171" s="59"/>
    </row>
    <row r="1172" spans="1:140" x14ac:dyDescent="0.25">
      <c r="A1172" s="1"/>
      <c r="B1172" s="35">
        <v>1165</v>
      </c>
      <c r="C1172" s="49"/>
      <c r="D1172" s="50"/>
      <c r="E1172" s="36" t="str">
        <f t="shared" si="73"/>
        <v/>
      </c>
      <c r="F1172" s="52"/>
      <c r="G1172" s="53"/>
      <c r="H1172" s="56"/>
      <c r="I1172" s="57"/>
      <c r="J1172" s="46"/>
      <c r="K1172" s="63" t="str">
        <f t="shared" si="74"/>
        <v/>
      </c>
      <c r="L1172" s="64"/>
      <c r="M1172" s="4"/>
      <c r="N1172" s="59">
        <f t="shared" si="75"/>
        <v>0</v>
      </c>
      <c r="O1172" s="59"/>
      <c r="P1172" s="59"/>
      <c r="Q1172" s="59">
        <f t="shared" si="76"/>
        <v>0</v>
      </c>
      <c r="R1172" s="4"/>
      <c r="S1172" s="59" t="e">
        <f>VLOOKUP(E1172,#REF!,2,FALSE)</f>
        <v>#REF!</v>
      </c>
      <c r="T1172" s="4"/>
      <c r="U1172" s="4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  <c r="AO1172" s="59"/>
      <c r="AP1172" s="59"/>
      <c r="AQ1172" s="59"/>
      <c r="AR1172" s="59"/>
      <c r="AS1172" s="59"/>
      <c r="AT1172" s="59"/>
      <c r="AU1172" s="59"/>
      <c r="AV1172" s="59"/>
      <c r="AW1172" s="59"/>
      <c r="AX1172" s="59"/>
      <c r="AY1172" s="59"/>
      <c r="AZ1172" s="59"/>
      <c r="BA1172" s="59"/>
      <c r="BB1172" s="59"/>
      <c r="BC1172" s="59"/>
      <c r="BD1172" s="59"/>
      <c r="BE1172" s="59"/>
      <c r="BF1172" s="59"/>
      <c r="BG1172" s="59"/>
      <c r="BH1172" s="59"/>
      <c r="BI1172" s="59"/>
      <c r="BJ1172" s="59"/>
      <c r="BK1172" s="59"/>
      <c r="BL1172" s="59"/>
      <c r="BM1172" s="59"/>
      <c r="BN1172" s="59"/>
      <c r="BO1172" s="59"/>
      <c r="BP1172" s="59"/>
      <c r="BQ1172" s="59"/>
      <c r="BR1172" s="59"/>
      <c r="BS1172" s="59"/>
      <c r="BT1172" s="59"/>
      <c r="BU1172" s="59"/>
      <c r="BV1172" s="59"/>
      <c r="BW1172" s="59"/>
      <c r="BX1172" s="59"/>
      <c r="BY1172" s="59"/>
      <c r="BZ1172" s="59"/>
      <c r="CA1172" s="59"/>
      <c r="CB1172" s="59"/>
      <c r="CC1172" s="59"/>
      <c r="CD1172" s="59"/>
      <c r="CE1172" s="59"/>
      <c r="CF1172" s="59"/>
      <c r="CG1172" s="59"/>
      <c r="CH1172" s="59"/>
      <c r="CI1172" s="59"/>
      <c r="CJ1172" s="59"/>
      <c r="CK1172" s="59"/>
      <c r="CL1172" s="59"/>
      <c r="CM1172" s="59"/>
      <c r="CN1172" s="59"/>
      <c r="CO1172" s="59"/>
      <c r="CP1172" s="59"/>
      <c r="CQ1172" s="59"/>
      <c r="CR1172" s="59"/>
      <c r="CS1172" s="59"/>
      <c r="CT1172" s="59"/>
      <c r="CU1172" s="59"/>
      <c r="CV1172" s="59"/>
      <c r="CW1172" s="59"/>
      <c r="CX1172" s="59"/>
      <c r="CY1172" s="59"/>
      <c r="CZ1172" s="59"/>
      <c r="DA1172" s="59"/>
      <c r="DB1172" s="59"/>
      <c r="DC1172" s="59"/>
      <c r="DD1172" s="59"/>
      <c r="DE1172" s="59"/>
      <c r="DF1172" s="59"/>
      <c r="DG1172" s="59"/>
      <c r="DH1172" s="59"/>
      <c r="DI1172" s="59"/>
      <c r="DJ1172" s="59"/>
      <c r="DK1172" s="59"/>
      <c r="DL1172" s="59"/>
      <c r="DM1172" s="59"/>
      <c r="DN1172" s="59"/>
      <c r="DO1172" s="59"/>
      <c r="DP1172" s="59"/>
      <c r="DQ1172" s="59"/>
      <c r="DR1172" s="59"/>
      <c r="DS1172" s="59"/>
      <c r="DT1172" s="59"/>
      <c r="DU1172" s="59"/>
      <c r="DV1172" s="59"/>
      <c r="DW1172" s="59"/>
      <c r="DX1172" s="59"/>
      <c r="DY1172" s="59"/>
      <c r="DZ1172" s="59"/>
      <c r="EA1172" s="59"/>
      <c r="EB1172" s="59"/>
      <c r="EC1172" s="59"/>
      <c r="ED1172" s="59"/>
      <c r="EE1172" s="59"/>
      <c r="EF1172" s="59"/>
      <c r="EG1172" s="59"/>
      <c r="EH1172" s="59"/>
      <c r="EI1172" s="59"/>
      <c r="EJ1172" s="59"/>
    </row>
    <row r="1173" spans="1:140" x14ac:dyDescent="0.25">
      <c r="A1173" s="1"/>
      <c r="B1173" s="35">
        <v>1166</v>
      </c>
      <c r="C1173" s="49"/>
      <c r="D1173" s="50"/>
      <c r="E1173" s="36" t="str">
        <f t="shared" si="73"/>
        <v/>
      </c>
      <c r="F1173" s="52"/>
      <c r="G1173" s="53"/>
      <c r="H1173" s="56"/>
      <c r="I1173" s="57"/>
      <c r="J1173" s="46"/>
      <c r="K1173" s="63" t="str">
        <f t="shared" si="74"/>
        <v/>
      </c>
      <c r="L1173" s="64"/>
      <c r="M1173" s="4"/>
      <c r="N1173" s="59">
        <f t="shared" si="75"/>
        <v>0</v>
      </c>
      <c r="O1173" s="59"/>
      <c r="P1173" s="59"/>
      <c r="Q1173" s="59">
        <f t="shared" si="76"/>
        <v>0</v>
      </c>
      <c r="R1173" s="4"/>
      <c r="S1173" s="59" t="e">
        <f>VLOOKUP(E1173,#REF!,2,FALSE)</f>
        <v>#REF!</v>
      </c>
      <c r="T1173" s="4"/>
      <c r="U1173" s="4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9"/>
      <c r="AO1173" s="59"/>
      <c r="AP1173" s="59"/>
      <c r="AQ1173" s="59"/>
      <c r="AR1173" s="59"/>
      <c r="AS1173" s="59"/>
      <c r="AT1173" s="59"/>
      <c r="AU1173" s="59"/>
      <c r="AV1173" s="59"/>
      <c r="AW1173" s="59"/>
      <c r="AX1173" s="59"/>
      <c r="AY1173" s="59"/>
      <c r="AZ1173" s="59"/>
      <c r="BA1173" s="59"/>
      <c r="BB1173" s="59"/>
      <c r="BC1173" s="59"/>
      <c r="BD1173" s="59"/>
      <c r="BE1173" s="59"/>
      <c r="BF1173" s="59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9"/>
      <c r="BS1173" s="59"/>
      <c r="BT1173" s="59"/>
      <c r="BU1173" s="59"/>
      <c r="BV1173" s="59"/>
      <c r="BW1173" s="59"/>
      <c r="BX1173" s="59"/>
      <c r="BY1173" s="59"/>
      <c r="BZ1173" s="59"/>
      <c r="CA1173" s="59"/>
      <c r="CB1173" s="59"/>
      <c r="CC1173" s="59"/>
      <c r="CD1173" s="59"/>
      <c r="CE1173" s="59"/>
      <c r="CF1173" s="59"/>
      <c r="CG1173" s="59"/>
      <c r="CH1173" s="59"/>
      <c r="CI1173" s="59"/>
      <c r="CJ1173" s="59"/>
      <c r="CK1173" s="59"/>
      <c r="CL1173" s="59"/>
      <c r="CM1173" s="59"/>
      <c r="CN1173" s="59"/>
      <c r="CO1173" s="59"/>
      <c r="CP1173" s="59"/>
      <c r="CQ1173" s="59"/>
      <c r="CR1173" s="59"/>
      <c r="CS1173" s="59"/>
      <c r="CT1173" s="59"/>
      <c r="CU1173" s="59"/>
      <c r="CV1173" s="59"/>
      <c r="CW1173" s="59"/>
      <c r="CX1173" s="59"/>
      <c r="CY1173" s="59"/>
      <c r="CZ1173" s="59"/>
      <c r="DA1173" s="59"/>
      <c r="DB1173" s="59"/>
      <c r="DC1173" s="59"/>
      <c r="DD1173" s="59"/>
      <c r="DE1173" s="59"/>
      <c r="DF1173" s="59"/>
      <c r="DG1173" s="59"/>
      <c r="DH1173" s="59"/>
      <c r="DI1173" s="59"/>
      <c r="DJ1173" s="59"/>
      <c r="DK1173" s="59"/>
      <c r="DL1173" s="59"/>
      <c r="DM1173" s="59"/>
      <c r="DN1173" s="59"/>
      <c r="DO1173" s="59"/>
      <c r="DP1173" s="59"/>
      <c r="DQ1173" s="59"/>
      <c r="DR1173" s="59"/>
      <c r="DS1173" s="59"/>
      <c r="DT1173" s="59"/>
      <c r="DU1173" s="59"/>
      <c r="DV1173" s="59"/>
      <c r="DW1173" s="59"/>
      <c r="DX1173" s="59"/>
      <c r="DY1173" s="59"/>
      <c r="DZ1173" s="59"/>
      <c r="EA1173" s="59"/>
      <c r="EB1173" s="59"/>
      <c r="EC1173" s="59"/>
      <c r="ED1173" s="59"/>
      <c r="EE1173" s="59"/>
      <c r="EF1173" s="59"/>
      <c r="EG1173" s="59"/>
      <c r="EH1173" s="59"/>
      <c r="EI1173" s="59"/>
      <c r="EJ1173" s="59"/>
    </row>
    <row r="1174" spans="1:140" x14ac:dyDescent="0.25">
      <c r="A1174" s="1"/>
      <c r="B1174" s="35">
        <v>1167</v>
      </c>
      <c r="C1174" s="49"/>
      <c r="D1174" s="50"/>
      <c r="E1174" s="36" t="str">
        <f t="shared" si="73"/>
        <v/>
      </c>
      <c r="F1174" s="52"/>
      <c r="G1174" s="53"/>
      <c r="H1174" s="56"/>
      <c r="I1174" s="57"/>
      <c r="J1174" s="46"/>
      <c r="K1174" s="63" t="str">
        <f t="shared" si="74"/>
        <v/>
      </c>
      <c r="L1174" s="64"/>
      <c r="M1174" s="4"/>
      <c r="N1174" s="59">
        <f t="shared" si="75"/>
        <v>0</v>
      </c>
      <c r="O1174" s="59"/>
      <c r="P1174" s="59"/>
      <c r="Q1174" s="59">
        <f t="shared" si="76"/>
        <v>0</v>
      </c>
      <c r="R1174" s="4"/>
      <c r="S1174" s="59" t="e">
        <f>VLOOKUP(E1174,#REF!,2,FALSE)</f>
        <v>#REF!</v>
      </c>
      <c r="T1174" s="4"/>
      <c r="U1174" s="4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9"/>
      <c r="AO1174" s="59"/>
      <c r="AP1174" s="59"/>
      <c r="AQ1174" s="59"/>
      <c r="AR1174" s="59"/>
      <c r="AS1174" s="59"/>
      <c r="AT1174" s="59"/>
      <c r="AU1174" s="59"/>
      <c r="AV1174" s="59"/>
      <c r="AW1174" s="59"/>
      <c r="AX1174" s="59"/>
      <c r="AY1174" s="59"/>
      <c r="AZ1174" s="59"/>
      <c r="BA1174" s="59"/>
      <c r="BB1174" s="59"/>
      <c r="BC1174" s="59"/>
      <c r="BD1174" s="59"/>
      <c r="BE1174" s="59"/>
      <c r="BF1174" s="59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9"/>
      <c r="BS1174" s="59"/>
      <c r="BT1174" s="59"/>
      <c r="BU1174" s="59"/>
      <c r="BV1174" s="59"/>
      <c r="BW1174" s="59"/>
      <c r="BX1174" s="59"/>
      <c r="BY1174" s="59"/>
      <c r="BZ1174" s="59"/>
      <c r="CA1174" s="59"/>
      <c r="CB1174" s="59"/>
      <c r="CC1174" s="59"/>
      <c r="CD1174" s="59"/>
      <c r="CE1174" s="59"/>
      <c r="CF1174" s="59"/>
      <c r="CG1174" s="59"/>
      <c r="CH1174" s="59"/>
      <c r="CI1174" s="59"/>
      <c r="CJ1174" s="59"/>
      <c r="CK1174" s="59"/>
      <c r="CL1174" s="59"/>
      <c r="CM1174" s="59"/>
      <c r="CN1174" s="59"/>
      <c r="CO1174" s="59"/>
      <c r="CP1174" s="59"/>
      <c r="CQ1174" s="59"/>
      <c r="CR1174" s="59"/>
      <c r="CS1174" s="59"/>
      <c r="CT1174" s="59"/>
      <c r="CU1174" s="59"/>
      <c r="CV1174" s="59"/>
      <c r="CW1174" s="59"/>
      <c r="CX1174" s="59"/>
      <c r="CY1174" s="59"/>
      <c r="CZ1174" s="59"/>
      <c r="DA1174" s="59"/>
      <c r="DB1174" s="59"/>
      <c r="DC1174" s="59"/>
      <c r="DD1174" s="59"/>
      <c r="DE1174" s="59"/>
      <c r="DF1174" s="59"/>
      <c r="DG1174" s="59"/>
      <c r="DH1174" s="59"/>
      <c r="DI1174" s="59"/>
      <c r="DJ1174" s="59"/>
      <c r="DK1174" s="59"/>
      <c r="DL1174" s="59"/>
      <c r="DM1174" s="59"/>
      <c r="DN1174" s="59"/>
      <c r="DO1174" s="59"/>
      <c r="DP1174" s="59"/>
      <c r="DQ1174" s="59"/>
      <c r="DR1174" s="59"/>
      <c r="DS1174" s="59"/>
      <c r="DT1174" s="59"/>
      <c r="DU1174" s="59"/>
      <c r="DV1174" s="59"/>
      <c r="DW1174" s="59"/>
      <c r="DX1174" s="59"/>
      <c r="DY1174" s="59"/>
      <c r="DZ1174" s="59"/>
      <c r="EA1174" s="59"/>
      <c r="EB1174" s="59"/>
      <c r="EC1174" s="59"/>
      <c r="ED1174" s="59"/>
      <c r="EE1174" s="59"/>
      <c r="EF1174" s="59"/>
      <c r="EG1174" s="59"/>
      <c r="EH1174" s="59"/>
      <c r="EI1174" s="59"/>
      <c r="EJ1174" s="59"/>
    </row>
    <row r="1175" spans="1:140" x14ac:dyDescent="0.25">
      <c r="A1175" s="1"/>
      <c r="B1175" s="35">
        <v>1168</v>
      </c>
      <c r="C1175" s="49"/>
      <c r="D1175" s="50"/>
      <c r="E1175" s="36" t="str">
        <f t="shared" si="73"/>
        <v/>
      </c>
      <c r="F1175" s="52"/>
      <c r="G1175" s="53"/>
      <c r="H1175" s="56"/>
      <c r="I1175" s="57"/>
      <c r="J1175" s="46"/>
      <c r="K1175" s="63" t="str">
        <f t="shared" si="74"/>
        <v/>
      </c>
      <c r="L1175" s="64"/>
      <c r="M1175" s="4"/>
      <c r="N1175" s="59">
        <f t="shared" si="75"/>
        <v>0</v>
      </c>
      <c r="O1175" s="59"/>
      <c r="P1175" s="59"/>
      <c r="Q1175" s="59">
        <f t="shared" si="76"/>
        <v>0</v>
      </c>
      <c r="R1175" s="4"/>
      <c r="S1175" s="59" t="e">
        <f>VLOOKUP(E1175,#REF!,2,FALSE)</f>
        <v>#REF!</v>
      </c>
      <c r="T1175" s="4"/>
      <c r="U1175" s="4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9"/>
      <c r="AO1175" s="59"/>
      <c r="AP1175" s="59"/>
      <c r="AQ1175" s="59"/>
      <c r="AR1175" s="59"/>
      <c r="AS1175" s="59"/>
      <c r="AT1175" s="59"/>
      <c r="AU1175" s="59"/>
      <c r="AV1175" s="59"/>
      <c r="AW1175" s="59"/>
      <c r="AX1175" s="59"/>
      <c r="AY1175" s="59"/>
      <c r="AZ1175" s="59"/>
      <c r="BA1175" s="59"/>
      <c r="BB1175" s="59"/>
      <c r="BC1175" s="59"/>
      <c r="BD1175" s="59"/>
      <c r="BE1175" s="59"/>
      <c r="BF1175" s="59"/>
      <c r="BG1175" s="59"/>
      <c r="BH1175" s="59"/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9"/>
      <c r="BS1175" s="59"/>
      <c r="BT1175" s="59"/>
      <c r="BU1175" s="59"/>
      <c r="BV1175" s="59"/>
      <c r="BW1175" s="59"/>
      <c r="BX1175" s="59"/>
      <c r="BY1175" s="59"/>
      <c r="BZ1175" s="59"/>
      <c r="CA1175" s="59"/>
      <c r="CB1175" s="59"/>
      <c r="CC1175" s="59"/>
      <c r="CD1175" s="59"/>
      <c r="CE1175" s="59"/>
      <c r="CF1175" s="59"/>
      <c r="CG1175" s="59"/>
      <c r="CH1175" s="59"/>
      <c r="CI1175" s="59"/>
      <c r="CJ1175" s="59"/>
      <c r="CK1175" s="59"/>
      <c r="CL1175" s="59"/>
      <c r="CM1175" s="59"/>
      <c r="CN1175" s="59"/>
      <c r="CO1175" s="59"/>
      <c r="CP1175" s="59"/>
      <c r="CQ1175" s="59"/>
      <c r="CR1175" s="59"/>
      <c r="CS1175" s="59"/>
      <c r="CT1175" s="59"/>
      <c r="CU1175" s="59"/>
      <c r="CV1175" s="59"/>
      <c r="CW1175" s="59"/>
      <c r="CX1175" s="59"/>
      <c r="CY1175" s="59"/>
      <c r="CZ1175" s="59"/>
      <c r="DA1175" s="59"/>
      <c r="DB1175" s="59"/>
      <c r="DC1175" s="59"/>
      <c r="DD1175" s="59"/>
      <c r="DE1175" s="59"/>
      <c r="DF1175" s="59"/>
      <c r="DG1175" s="59"/>
      <c r="DH1175" s="59"/>
      <c r="DI1175" s="59"/>
      <c r="DJ1175" s="59"/>
      <c r="DK1175" s="59"/>
      <c r="DL1175" s="59"/>
      <c r="DM1175" s="59"/>
      <c r="DN1175" s="59"/>
      <c r="DO1175" s="59"/>
      <c r="DP1175" s="59"/>
      <c r="DQ1175" s="59"/>
      <c r="DR1175" s="59"/>
      <c r="DS1175" s="59"/>
      <c r="DT1175" s="59"/>
      <c r="DU1175" s="59"/>
      <c r="DV1175" s="59"/>
      <c r="DW1175" s="59"/>
      <c r="DX1175" s="59"/>
      <c r="DY1175" s="59"/>
      <c r="DZ1175" s="59"/>
      <c r="EA1175" s="59"/>
      <c r="EB1175" s="59"/>
      <c r="EC1175" s="59"/>
      <c r="ED1175" s="59"/>
      <c r="EE1175" s="59"/>
      <c r="EF1175" s="59"/>
      <c r="EG1175" s="59"/>
      <c r="EH1175" s="59"/>
      <c r="EI1175" s="59"/>
      <c r="EJ1175" s="59"/>
    </row>
    <row r="1176" spans="1:140" x14ac:dyDescent="0.25">
      <c r="A1176" s="1"/>
      <c r="B1176" s="35">
        <v>1169</v>
      </c>
      <c r="C1176" s="49"/>
      <c r="D1176" s="50"/>
      <c r="E1176" s="36" t="str">
        <f t="shared" si="73"/>
        <v/>
      </c>
      <c r="F1176" s="52"/>
      <c r="G1176" s="53"/>
      <c r="H1176" s="56"/>
      <c r="I1176" s="57"/>
      <c r="J1176" s="46"/>
      <c r="K1176" s="63" t="str">
        <f t="shared" si="74"/>
        <v/>
      </c>
      <c r="L1176" s="64"/>
      <c r="M1176" s="4"/>
      <c r="N1176" s="59">
        <f t="shared" si="75"/>
        <v>0</v>
      </c>
      <c r="O1176" s="59"/>
      <c r="P1176" s="59"/>
      <c r="Q1176" s="59">
        <f t="shared" si="76"/>
        <v>0</v>
      </c>
      <c r="R1176" s="4"/>
      <c r="S1176" s="59" t="e">
        <f>VLOOKUP(E1176,#REF!,2,FALSE)</f>
        <v>#REF!</v>
      </c>
      <c r="T1176" s="4"/>
      <c r="U1176" s="4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9"/>
      <c r="AO1176" s="59"/>
      <c r="AP1176" s="59"/>
      <c r="AQ1176" s="59"/>
      <c r="AR1176" s="59"/>
      <c r="AS1176" s="59"/>
      <c r="AT1176" s="59"/>
      <c r="AU1176" s="59"/>
      <c r="AV1176" s="59"/>
      <c r="AW1176" s="59"/>
      <c r="AX1176" s="59"/>
      <c r="AY1176" s="59"/>
      <c r="AZ1176" s="59"/>
      <c r="BA1176" s="59"/>
      <c r="BB1176" s="59"/>
      <c r="BC1176" s="59"/>
      <c r="BD1176" s="59"/>
      <c r="BE1176" s="59"/>
      <c r="BF1176" s="59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9"/>
      <c r="BS1176" s="59"/>
      <c r="BT1176" s="59"/>
      <c r="BU1176" s="59"/>
      <c r="BV1176" s="59"/>
      <c r="BW1176" s="59"/>
      <c r="BX1176" s="59"/>
      <c r="BY1176" s="59"/>
      <c r="BZ1176" s="59"/>
      <c r="CA1176" s="59"/>
      <c r="CB1176" s="59"/>
      <c r="CC1176" s="59"/>
      <c r="CD1176" s="59"/>
      <c r="CE1176" s="59"/>
      <c r="CF1176" s="59"/>
      <c r="CG1176" s="59"/>
      <c r="CH1176" s="59"/>
      <c r="CI1176" s="59"/>
      <c r="CJ1176" s="59"/>
      <c r="CK1176" s="59"/>
      <c r="CL1176" s="59"/>
      <c r="CM1176" s="59"/>
      <c r="CN1176" s="59"/>
      <c r="CO1176" s="59"/>
      <c r="CP1176" s="59"/>
      <c r="CQ1176" s="59"/>
      <c r="CR1176" s="59"/>
      <c r="CS1176" s="59"/>
      <c r="CT1176" s="59"/>
      <c r="CU1176" s="59"/>
      <c r="CV1176" s="59"/>
      <c r="CW1176" s="59"/>
      <c r="CX1176" s="59"/>
      <c r="CY1176" s="59"/>
      <c r="CZ1176" s="59"/>
      <c r="DA1176" s="59"/>
      <c r="DB1176" s="59"/>
      <c r="DC1176" s="59"/>
      <c r="DD1176" s="59"/>
      <c r="DE1176" s="59"/>
      <c r="DF1176" s="59"/>
      <c r="DG1176" s="59"/>
      <c r="DH1176" s="59"/>
      <c r="DI1176" s="59"/>
      <c r="DJ1176" s="59"/>
      <c r="DK1176" s="59"/>
      <c r="DL1176" s="59"/>
      <c r="DM1176" s="59"/>
      <c r="DN1176" s="59"/>
      <c r="DO1176" s="59"/>
      <c r="DP1176" s="59"/>
      <c r="DQ1176" s="59"/>
      <c r="DR1176" s="59"/>
      <c r="DS1176" s="59"/>
      <c r="DT1176" s="59"/>
      <c r="DU1176" s="59"/>
      <c r="DV1176" s="59"/>
      <c r="DW1176" s="59"/>
      <c r="DX1176" s="59"/>
      <c r="DY1176" s="59"/>
      <c r="DZ1176" s="59"/>
      <c r="EA1176" s="59"/>
      <c r="EB1176" s="59"/>
      <c r="EC1176" s="59"/>
      <c r="ED1176" s="59"/>
      <c r="EE1176" s="59"/>
      <c r="EF1176" s="59"/>
      <c r="EG1176" s="59"/>
      <c r="EH1176" s="59"/>
      <c r="EI1176" s="59"/>
      <c r="EJ1176" s="59"/>
    </row>
    <row r="1177" spans="1:140" x14ac:dyDescent="0.25">
      <c r="A1177" s="1"/>
      <c r="B1177" s="35">
        <v>1170</v>
      </c>
      <c r="C1177" s="49"/>
      <c r="D1177" s="50"/>
      <c r="E1177" s="36" t="str">
        <f t="shared" si="73"/>
        <v/>
      </c>
      <c r="F1177" s="52"/>
      <c r="G1177" s="53"/>
      <c r="H1177" s="56"/>
      <c r="I1177" s="57"/>
      <c r="J1177" s="46"/>
      <c r="K1177" s="63" t="str">
        <f t="shared" si="74"/>
        <v/>
      </c>
      <c r="L1177" s="64"/>
      <c r="M1177" s="4"/>
      <c r="N1177" s="59">
        <f t="shared" si="75"/>
        <v>0</v>
      </c>
      <c r="O1177" s="59"/>
      <c r="P1177" s="59"/>
      <c r="Q1177" s="59">
        <f t="shared" si="76"/>
        <v>0</v>
      </c>
      <c r="R1177" s="4"/>
      <c r="S1177" s="59" t="e">
        <f>VLOOKUP(E1177,#REF!,2,FALSE)</f>
        <v>#REF!</v>
      </c>
      <c r="T1177" s="4"/>
      <c r="U1177" s="4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  <c r="AO1177" s="59"/>
      <c r="AP1177" s="59"/>
      <c r="AQ1177" s="59"/>
      <c r="AR1177" s="59"/>
      <c r="AS1177" s="59"/>
      <c r="AT1177" s="59"/>
      <c r="AU1177" s="59"/>
      <c r="AV1177" s="59"/>
      <c r="AW1177" s="59"/>
      <c r="AX1177" s="59"/>
      <c r="AY1177" s="59"/>
      <c r="AZ1177" s="59"/>
      <c r="BA1177" s="59"/>
      <c r="BB1177" s="59"/>
      <c r="BC1177" s="59"/>
      <c r="BD1177" s="59"/>
      <c r="BE1177" s="59"/>
      <c r="BF1177" s="59"/>
      <c r="BG1177" s="59"/>
      <c r="BH1177" s="59"/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9"/>
      <c r="BS1177" s="59"/>
      <c r="BT1177" s="59"/>
      <c r="BU1177" s="59"/>
      <c r="BV1177" s="59"/>
      <c r="BW1177" s="59"/>
      <c r="BX1177" s="59"/>
      <c r="BY1177" s="59"/>
      <c r="BZ1177" s="59"/>
      <c r="CA1177" s="59"/>
      <c r="CB1177" s="59"/>
      <c r="CC1177" s="59"/>
      <c r="CD1177" s="59"/>
      <c r="CE1177" s="59"/>
      <c r="CF1177" s="59"/>
      <c r="CG1177" s="59"/>
      <c r="CH1177" s="59"/>
      <c r="CI1177" s="59"/>
      <c r="CJ1177" s="59"/>
      <c r="CK1177" s="59"/>
      <c r="CL1177" s="59"/>
      <c r="CM1177" s="59"/>
      <c r="CN1177" s="59"/>
      <c r="CO1177" s="59"/>
      <c r="CP1177" s="59"/>
      <c r="CQ1177" s="59"/>
      <c r="CR1177" s="59"/>
      <c r="CS1177" s="59"/>
      <c r="CT1177" s="59"/>
      <c r="CU1177" s="59"/>
      <c r="CV1177" s="59"/>
      <c r="CW1177" s="59"/>
      <c r="CX1177" s="59"/>
      <c r="CY1177" s="59"/>
      <c r="CZ1177" s="59"/>
      <c r="DA1177" s="59"/>
      <c r="DB1177" s="59"/>
      <c r="DC1177" s="59"/>
      <c r="DD1177" s="59"/>
      <c r="DE1177" s="59"/>
      <c r="DF1177" s="59"/>
      <c r="DG1177" s="59"/>
      <c r="DH1177" s="59"/>
      <c r="DI1177" s="59"/>
      <c r="DJ1177" s="59"/>
      <c r="DK1177" s="59"/>
      <c r="DL1177" s="59"/>
      <c r="DM1177" s="59"/>
      <c r="DN1177" s="59"/>
      <c r="DO1177" s="59"/>
      <c r="DP1177" s="59"/>
      <c r="DQ1177" s="59"/>
      <c r="DR1177" s="59"/>
      <c r="DS1177" s="59"/>
      <c r="DT1177" s="59"/>
      <c r="DU1177" s="59"/>
      <c r="DV1177" s="59"/>
      <c r="DW1177" s="59"/>
      <c r="DX1177" s="59"/>
      <c r="DY1177" s="59"/>
      <c r="DZ1177" s="59"/>
      <c r="EA1177" s="59"/>
      <c r="EB1177" s="59"/>
      <c r="EC1177" s="59"/>
      <c r="ED1177" s="59"/>
      <c r="EE1177" s="59"/>
      <c r="EF1177" s="59"/>
      <c r="EG1177" s="59"/>
      <c r="EH1177" s="59"/>
      <c r="EI1177" s="59"/>
      <c r="EJ1177" s="59"/>
    </row>
    <row r="1178" spans="1:140" x14ac:dyDescent="0.25">
      <c r="A1178" s="1"/>
      <c r="B1178" s="35">
        <v>1171</v>
      </c>
      <c r="C1178" s="49"/>
      <c r="D1178" s="50"/>
      <c r="E1178" s="36" t="str">
        <f t="shared" si="73"/>
        <v/>
      </c>
      <c r="F1178" s="52"/>
      <c r="G1178" s="53"/>
      <c r="H1178" s="56"/>
      <c r="I1178" s="57"/>
      <c r="J1178" s="46"/>
      <c r="K1178" s="63" t="str">
        <f t="shared" si="74"/>
        <v/>
      </c>
      <c r="L1178" s="64"/>
      <c r="M1178" s="4"/>
      <c r="N1178" s="59">
        <f t="shared" si="75"/>
        <v>0</v>
      </c>
      <c r="O1178" s="59"/>
      <c r="P1178" s="59"/>
      <c r="Q1178" s="59">
        <f t="shared" si="76"/>
        <v>0</v>
      </c>
      <c r="R1178" s="4"/>
      <c r="S1178" s="59" t="e">
        <f>VLOOKUP(E1178,#REF!,2,FALSE)</f>
        <v>#REF!</v>
      </c>
      <c r="T1178" s="4"/>
      <c r="U1178" s="4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9"/>
      <c r="AM1178" s="59"/>
      <c r="AN1178" s="59"/>
      <c r="AO1178" s="59"/>
      <c r="AP1178" s="59"/>
      <c r="AQ1178" s="59"/>
      <c r="AR1178" s="59"/>
      <c r="AS1178" s="59"/>
      <c r="AT1178" s="59"/>
      <c r="AU1178" s="59"/>
      <c r="AV1178" s="59"/>
      <c r="AW1178" s="59"/>
      <c r="AX1178" s="59"/>
      <c r="AY1178" s="59"/>
      <c r="AZ1178" s="59"/>
      <c r="BA1178" s="59"/>
      <c r="BB1178" s="59"/>
      <c r="BC1178" s="59"/>
      <c r="BD1178" s="59"/>
      <c r="BE1178" s="59"/>
      <c r="BF1178" s="59"/>
      <c r="BG1178" s="59"/>
      <c r="BH1178" s="59"/>
      <c r="BI1178" s="59"/>
      <c r="BJ1178" s="59"/>
      <c r="BK1178" s="59"/>
      <c r="BL1178" s="59"/>
      <c r="BM1178" s="59"/>
      <c r="BN1178" s="59"/>
      <c r="BO1178" s="59"/>
      <c r="BP1178" s="59"/>
      <c r="BQ1178" s="59"/>
      <c r="BR1178" s="59"/>
      <c r="BS1178" s="59"/>
      <c r="BT1178" s="59"/>
      <c r="BU1178" s="59"/>
      <c r="BV1178" s="59"/>
      <c r="BW1178" s="59"/>
      <c r="BX1178" s="59"/>
      <c r="BY1178" s="59"/>
      <c r="BZ1178" s="59"/>
      <c r="CA1178" s="59"/>
      <c r="CB1178" s="59"/>
      <c r="CC1178" s="59"/>
      <c r="CD1178" s="59"/>
      <c r="CE1178" s="59"/>
      <c r="CF1178" s="59"/>
      <c r="CG1178" s="59"/>
      <c r="CH1178" s="59"/>
      <c r="CI1178" s="59"/>
      <c r="CJ1178" s="59"/>
      <c r="CK1178" s="59"/>
      <c r="CL1178" s="59"/>
      <c r="CM1178" s="59"/>
      <c r="CN1178" s="59"/>
      <c r="CO1178" s="59"/>
      <c r="CP1178" s="59"/>
      <c r="CQ1178" s="59"/>
      <c r="CR1178" s="59"/>
      <c r="CS1178" s="59"/>
      <c r="CT1178" s="59"/>
      <c r="CU1178" s="59"/>
      <c r="CV1178" s="59"/>
      <c r="CW1178" s="59"/>
      <c r="CX1178" s="59"/>
      <c r="CY1178" s="59"/>
      <c r="CZ1178" s="59"/>
      <c r="DA1178" s="59"/>
      <c r="DB1178" s="59"/>
      <c r="DC1178" s="59"/>
      <c r="DD1178" s="59"/>
      <c r="DE1178" s="59"/>
      <c r="DF1178" s="59"/>
      <c r="DG1178" s="59"/>
      <c r="DH1178" s="59"/>
      <c r="DI1178" s="59"/>
      <c r="DJ1178" s="59"/>
      <c r="DK1178" s="59"/>
      <c r="DL1178" s="59"/>
      <c r="DM1178" s="59"/>
      <c r="DN1178" s="59"/>
      <c r="DO1178" s="59"/>
      <c r="DP1178" s="59"/>
      <c r="DQ1178" s="59"/>
      <c r="DR1178" s="59"/>
      <c r="DS1178" s="59"/>
      <c r="DT1178" s="59"/>
      <c r="DU1178" s="59"/>
      <c r="DV1178" s="59"/>
      <c r="DW1178" s="59"/>
      <c r="DX1178" s="59"/>
      <c r="DY1178" s="59"/>
      <c r="DZ1178" s="59"/>
      <c r="EA1178" s="59"/>
      <c r="EB1178" s="59"/>
      <c r="EC1178" s="59"/>
      <c r="ED1178" s="59"/>
      <c r="EE1178" s="59"/>
      <c r="EF1178" s="59"/>
      <c r="EG1178" s="59"/>
      <c r="EH1178" s="59"/>
      <c r="EI1178" s="59"/>
      <c r="EJ1178" s="59"/>
    </row>
    <row r="1179" spans="1:140" x14ac:dyDescent="0.25">
      <c r="A1179" s="1"/>
      <c r="B1179" s="35">
        <v>1172</v>
      </c>
      <c r="C1179" s="49"/>
      <c r="D1179" s="50"/>
      <c r="E1179" s="36" t="str">
        <f t="shared" si="73"/>
        <v/>
      </c>
      <c r="F1179" s="52"/>
      <c r="G1179" s="53"/>
      <c r="H1179" s="56"/>
      <c r="I1179" s="57"/>
      <c r="J1179" s="46"/>
      <c r="K1179" s="63" t="str">
        <f t="shared" si="74"/>
        <v/>
      </c>
      <c r="L1179" s="64"/>
      <c r="M1179" s="4"/>
      <c r="N1179" s="59">
        <f t="shared" si="75"/>
        <v>0</v>
      </c>
      <c r="O1179" s="59"/>
      <c r="P1179" s="59"/>
      <c r="Q1179" s="59">
        <f t="shared" si="76"/>
        <v>0</v>
      </c>
      <c r="R1179" s="4"/>
      <c r="S1179" s="59" t="e">
        <f>VLOOKUP(E1179,#REF!,2,FALSE)</f>
        <v>#REF!</v>
      </c>
      <c r="T1179" s="4"/>
      <c r="U1179" s="4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9"/>
      <c r="AO1179" s="59"/>
      <c r="AP1179" s="59"/>
      <c r="AQ1179" s="59"/>
      <c r="AR1179" s="59"/>
      <c r="AS1179" s="59"/>
      <c r="AT1179" s="59"/>
      <c r="AU1179" s="59"/>
      <c r="AV1179" s="59"/>
      <c r="AW1179" s="59"/>
      <c r="AX1179" s="59"/>
      <c r="AY1179" s="59"/>
      <c r="AZ1179" s="59"/>
      <c r="BA1179" s="59"/>
      <c r="BB1179" s="59"/>
      <c r="BC1179" s="59"/>
      <c r="BD1179" s="59"/>
      <c r="BE1179" s="59"/>
      <c r="BF1179" s="59"/>
      <c r="BG1179" s="59"/>
      <c r="BH1179" s="59"/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9"/>
      <c r="BS1179" s="59"/>
      <c r="BT1179" s="59"/>
      <c r="BU1179" s="59"/>
      <c r="BV1179" s="59"/>
      <c r="BW1179" s="59"/>
      <c r="BX1179" s="59"/>
      <c r="BY1179" s="59"/>
      <c r="BZ1179" s="59"/>
      <c r="CA1179" s="59"/>
      <c r="CB1179" s="59"/>
      <c r="CC1179" s="59"/>
      <c r="CD1179" s="59"/>
      <c r="CE1179" s="59"/>
      <c r="CF1179" s="59"/>
      <c r="CG1179" s="59"/>
      <c r="CH1179" s="59"/>
      <c r="CI1179" s="59"/>
      <c r="CJ1179" s="59"/>
      <c r="CK1179" s="59"/>
      <c r="CL1179" s="59"/>
      <c r="CM1179" s="59"/>
      <c r="CN1179" s="59"/>
      <c r="CO1179" s="59"/>
      <c r="CP1179" s="59"/>
      <c r="CQ1179" s="59"/>
      <c r="CR1179" s="59"/>
      <c r="CS1179" s="59"/>
      <c r="CT1179" s="59"/>
      <c r="CU1179" s="59"/>
      <c r="CV1179" s="59"/>
      <c r="CW1179" s="59"/>
      <c r="CX1179" s="59"/>
      <c r="CY1179" s="59"/>
      <c r="CZ1179" s="59"/>
      <c r="DA1179" s="59"/>
      <c r="DB1179" s="59"/>
      <c r="DC1179" s="59"/>
      <c r="DD1179" s="59"/>
      <c r="DE1179" s="59"/>
      <c r="DF1179" s="59"/>
      <c r="DG1179" s="59"/>
      <c r="DH1179" s="59"/>
      <c r="DI1179" s="59"/>
      <c r="DJ1179" s="59"/>
      <c r="DK1179" s="59"/>
      <c r="DL1179" s="59"/>
      <c r="DM1179" s="59"/>
      <c r="DN1179" s="59"/>
      <c r="DO1179" s="59"/>
      <c r="DP1179" s="59"/>
      <c r="DQ1179" s="59"/>
      <c r="DR1179" s="59"/>
      <c r="DS1179" s="59"/>
      <c r="DT1179" s="59"/>
      <c r="DU1179" s="59"/>
      <c r="DV1179" s="59"/>
      <c r="DW1179" s="59"/>
      <c r="DX1179" s="59"/>
      <c r="DY1179" s="59"/>
      <c r="DZ1179" s="59"/>
      <c r="EA1179" s="59"/>
      <c r="EB1179" s="59"/>
      <c r="EC1179" s="59"/>
      <c r="ED1179" s="59"/>
      <c r="EE1179" s="59"/>
      <c r="EF1179" s="59"/>
      <c r="EG1179" s="59"/>
      <c r="EH1179" s="59"/>
      <c r="EI1179" s="59"/>
      <c r="EJ1179" s="59"/>
    </row>
    <row r="1180" spans="1:140" x14ac:dyDescent="0.25">
      <c r="A1180" s="1"/>
      <c r="B1180" s="35">
        <v>1173</v>
      </c>
      <c r="C1180" s="49"/>
      <c r="D1180" s="50"/>
      <c r="E1180" s="36" t="str">
        <f t="shared" si="73"/>
        <v/>
      </c>
      <c r="F1180" s="52"/>
      <c r="G1180" s="53"/>
      <c r="H1180" s="56"/>
      <c r="I1180" s="57"/>
      <c r="J1180" s="46"/>
      <c r="K1180" s="63" t="str">
        <f t="shared" si="74"/>
        <v/>
      </c>
      <c r="L1180" s="64"/>
      <c r="M1180" s="4"/>
      <c r="N1180" s="59">
        <f t="shared" si="75"/>
        <v>0</v>
      </c>
      <c r="O1180" s="59"/>
      <c r="P1180" s="59"/>
      <c r="Q1180" s="59">
        <f t="shared" si="76"/>
        <v>0</v>
      </c>
      <c r="R1180" s="4"/>
      <c r="S1180" s="59" t="e">
        <f>VLOOKUP(E1180,#REF!,2,FALSE)</f>
        <v>#REF!</v>
      </c>
      <c r="T1180" s="4"/>
      <c r="U1180" s="4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9"/>
      <c r="AO1180" s="59"/>
      <c r="AP1180" s="59"/>
      <c r="AQ1180" s="59"/>
      <c r="AR1180" s="59"/>
      <c r="AS1180" s="59"/>
      <c r="AT1180" s="59"/>
      <c r="AU1180" s="59"/>
      <c r="AV1180" s="59"/>
      <c r="AW1180" s="59"/>
      <c r="AX1180" s="59"/>
      <c r="AY1180" s="59"/>
      <c r="AZ1180" s="59"/>
      <c r="BA1180" s="59"/>
      <c r="BB1180" s="59"/>
      <c r="BC1180" s="59"/>
      <c r="BD1180" s="59"/>
      <c r="BE1180" s="59"/>
      <c r="BF1180" s="59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9"/>
      <c r="BS1180" s="59"/>
      <c r="BT1180" s="59"/>
      <c r="BU1180" s="59"/>
      <c r="BV1180" s="59"/>
      <c r="BW1180" s="59"/>
      <c r="BX1180" s="59"/>
      <c r="BY1180" s="59"/>
      <c r="BZ1180" s="59"/>
      <c r="CA1180" s="59"/>
      <c r="CB1180" s="59"/>
      <c r="CC1180" s="59"/>
      <c r="CD1180" s="59"/>
      <c r="CE1180" s="59"/>
      <c r="CF1180" s="59"/>
      <c r="CG1180" s="59"/>
      <c r="CH1180" s="59"/>
      <c r="CI1180" s="59"/>
      <c r="CJ1180" s="59"/>
      <c r="CK1180" s="59"/>
      <c r="CL1180" s="59"/>
      <c r="CM1180" s="59"/>
      <c r="CN1180" s="59"/>
      <c r="CO1180" s="59"/>
      <c r="CP1180" s="59"/>
      <c r="CQ1180" s="59"/>
      <c r="CR1180" s="59"/>
      <c r="CS1180" s="59"/>
      <c r="CT1180" s="59"/>
      <c r="CU1180" s="59"/>
      <c r="CV1180" s="59"/>
      <c r="CW1180" s="59"/>
      <c r="CX1180" s="59"/>
      <c r="CY1180" s="59"/>
      <c r="CZ1180" s="59"/>
      <c r="DA1180" s="59"/>
      <c r="DB1180" s="59"/>
      <c r="DC1180" s="59"/>
      <c r="DD1180" s="59"/>
      <c r="DE1180" s="59"/>
      <c r="DF1180" s="59"/>
      <c r="DG1180" s="59"/>
      <c r="DH1180" s="59"/>
      <c r="DI1180" s="59"/>
      <c r="DJ1180" s="59"/>
      <c r="DK1180" s="59"/>
      <c r="DL1180" s="59"/>
      <c r="DM1180" s="59"/>
      <c r="DN1180" s="59"/>
      <c r="DO1180" s="59"/>
      <c r="DP1180" s="59"/>
      <c r="DQ1180" s="59"/>
      <c r="DR1180" s="59"/>
      <c r="DS1180" s="59"/>
      <c r="DT1180" s="59"/>
      <c r="DU1180" s="59"/>
      <c r="DV1180" s="59"/>
      <c r="DW1180" s="59"/>
      <c r="DX1180" s="59"/>
      <c r="DY1180" s="59"/>
      <c r="DZ1180" s="59"/>
      <c r="EA1180" s="59"/>
      <c r="EB1180" s="59"/>
      <c r="EC1180" s="59"/>
      <c r="ED1180" s="59"/>
      <c r="EE1180" s="59"/>
      <c r="EF1180" s="59"/>
      <c r="EG1180" s="59"/>
      <c r="EH1180" s="59"/>
      <c r="EI1180" s="59"/>
      <c r="EJ1180" s="59"/>
    </row>
    <row r="1181" spans="1:140" x14ac:dyDescent="0.25">
      <c r="A1181" s="1"/>
      <c r="B1181" s="35">
        <v>1174</v>
      </c>
      <c r="C1181" s="49"/>
      <c r="D1181" s="50"/>
      <c r="E1181" s="36" t="str">
        <f t="shared" si="73"/>
        <v/>
      </c>
      <c r="F1181" s="52"/>
      <c r="G1181" s="53"/>
      <c r="H1181" s="56"/>
      <c r="I1181" s="57"/>
      <c r="J1181" s="46"/>
      <c r="K1181" s="63" t="str">
        <f t="shared" si="74"/>
        <v/>
      </c>
      <c r="L1181" s="64"/>
      <c r="M1181" s="4"/>
      <c r="N1181" s="59">
        <f t="shared" si="75"/>
        <v>0</v>
      </c>
      <c r="O1181" s="59"/>
      <c r="P1181" s="59"/>
      <c r="Q1181" s="59">
        <f t="shared" si="76"/>
        <v>0</v>
      </c>
      <c r="R1181" s="4"/>
      <c r="S1181" s="59" t="e">
        <f>VLOOKUP(E1181,#REF!,2,FALSE)</f>
        <v>#REF!</v>
      </c>
      <c r="T1181" s="4"/>
      <c r="U1181" s="4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9"/>
      <c r="AO1181" s="59"/>
      <c r="AP1181" s="59"/>
      <c r="AQ1181" s="59"/>
      <c r="AR1181" s="59"/>
      <c r="AS1181" s="59"/>
      <c r="AT1181" s="59"/>
      <c r="AU1181" s="59"/>
      <c r="AV1181" s="59"/>
      <c r="AW1181" s="59"/>
      <c r="AX1181" s="59"/>
      <c r="AY1181" s="59"/>
      <c r="AZ1181" s="59"/>
      <c r="BA1181" s="59"/>
      <c r="BB1181" s="59"/>
      <c r="BC1181" s="59"/>
      <c r="BD1181" s="59"/>
      <c r="BE1181" s="59"/>
      <c r="BF1181" s="59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9"/>
      <c r="BS1181" s="59"/>
      <c r="BT1181" s="59"/>
      <c r="BU1181" s="59"/>
      <c r="BV1181" s="59"/>
      <c r="BW1181" s="59"/>
      <c r="BX1181" s="59"/>
      <c r="BY1181" s="59"/>
      <c r="BZ1181" s="59"/>
      <c r="CA1181" s="59"/>
      <c r="CB1181" s="59"/>
      <c r="CC1181" s="59"/>
      <c r="CD1181" s="59"/>
      <c r="CE1181" s="59"/>
      <c r="CF1181" s="59"/>
      <c r="CG1181" s="59"/>
      <c r="CH1181" s="59"/>
      <c r="CI1181" s="59"/>
      <c r="CJ1181" s="59"/>
      <c r="CK1181" s="59"/>
      <c r="CL1181" s="59"/>
      <c r="CM1181" s="59"/>
      <c r="CN1181" s="59"/>
      <c r="CO1181" s="59"/>
      <c r="CP1181" s="59"/>
      <c r="CQ1181" s="59"/>
      <c r="CR1181" s="59"/>
      <c r="CS1181" s="59"/>
      <c r="CT1181" s="59"/>
      <c r="CU1181" s="59"/>
      <c r="CV1181" s="59"/>
      <c r="CW1181" s="59"/>
      <c r="CX1181" s="59"/>
      <c r="CY1181" s="59"/>
      <c r="CZ1181" s="59"/>
      <c r="DA1181" s="59"/>
      <c r="DB1181" s="59"/>
      <c r="DC1181" s="59"/>
      <c r="DD1181" s="59"/>
      <c r="DE1181" s="59"/>
      <c r="DF1181" s="59"/>
      <c r="DG1181" s="59"/>
      <c r="DH1181" s="59"/>
      <c r="DI1181" s="59"/>
      <c r="DJ1181" s="59"/>
      <c r="DK1181" s="59"/>
      <c r="DL1181" s="59"/>
      <c r="DM1181" s="59"/>
      <c r="DN1181" s="59"/>
      <c r="DO1181" s="59"/>
      <c r="DP1181" s="59"/>
      <c r="DQ1181" s="59"/>
      <c r="DR1181" s="59"/>
      <c r="DS1181" s="59"/>
      <c r="DT1181" s="59"/>
      <c r="DU1181" s="59"/>
      <c r="DV1181" s="59"/>
      <c r="DW1181" s="59"/>
      <c r="DX1181" s="59"/>
      <c r="DY1181" s="59"/>
      <c r="DZ1181" s="59"/>
      <c r="EA1181" s="59"/>
      <c r="EB1181" s="59"/>
      <c r="EC1181" s="59"/>
      <c r="ED1181" s="59"/>
      <c r="EE1181" s="59"/>
      <c r="EF1181" s="59"/>
      <c r="EG1181" s="59"/>
      <c r="EH1181" s="59"/>
      <c r="EI1181" s="59"/>
      <c r="EJ1181" s="59"/>
    </row>
    <row r="1182" spans="1:140" x14ac:dyDescent="0.25">
      <c r="A1182" s="1"/>
      <c r="B1182" s="35">
        <v>1175</v>
      </c>
      <c r="C1182" s="49"/>
      <c r="D1182" s="50"/>
      <c r="E1182" s="36" t="str">
        <f t="shared" si="73"/>
        <v/>
      </c>
      <c r="F1182" s="52"/>
      <c r="G1182" s="53"/>
      <c r="H1182" s="56"/>
      <c r="I1182" s="57"/>
      <c r="J1182" s="46"/>
      <c r="K1182" s="63" t="str">
        <f t="shared" si="74"/>
        <v/>
      </c>
      <c r="L1182" s="64"/>
      <c r="M1182" s="4"/>
      <c r="N1182" s="59">
        <f t="shared" si="75"/>
        <v>0</v>
      </c>
      <c r="O1182" s="59"/>
      <c r="P1182" s="59"/>
      <c r="Q1182" s="59">
        <f t="shared" si="76"/>
        <v>0</v>
      </c>
      <c r="R1182" s="4"/>
      <c r="S1182" s="59" t="e">
        <f>VLOOKUP(E1182,#REF!,2,FALSE)</f>
        <v>#REF!</v>
      </c>
      <c r="T1182" s="4"/>
      <c r="U1182" s="4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9"/>
      <c r="AM1182" s="59"/>
      <c r="AN1182" s="59"/>
      <c r="AO1182" s="59"/>
      <c r="AP1182" s="59"/>
      <c r="AQ1182" s="59"/>
      <c r="AR1182" s="59"/>
      <c r="AS1182" s="59"/>
      <c r="AT1182" s="59"/>
      <c r="AU1182" s="59"/>
      <c r="AV1182" s="59"/>
      <c r="AW1182" s="59"/>
      <c r="AX1182" s="59"/>
      <c r="AY1182" s="59"/>
      <c r="AZ1182" s="59"/>
      <c r="BA1182" s="59"/>
      <c r="BB1182" s="59"/>
      <c r="BC1182" s="59"/>
      <c r="BD1182" s="59"/>
      <c r="BE1182" s="59"/>
      <c r="BF1182" s="59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59"/>
      <c r="BQ1182" s="59"/>
      <c r="BR1182" s="59"/>
      <c r="BS1182" s="59"/>
      <c r="BT1182" s="59"/>
      <c r="BU1182" s="59"/>
      <c r="BV1182" s="59"/>
      <c r="BW1182" s="59"/>
      <c r="BX1182" s="59"/>
      <c r="BY1182" s="59"/>
      <c r="BZ1182" s="59"/>
      <c r="CA1182" s="59"/>
      <c r="CB1182" s="59"/>
      <c r="CC1182" s="59"/>
      <c r="CD1182" s="59"/>
      <c r="CE1182" s="59"/>
      <c r="CF1182" s="59"/>
      <c r="CG1182" s="59"/>
      <c r="CH1182" s="59"/>
      <c r="CI1182" s="59"/>
      <c r="CJ1182" s="59"/>
      <c r="CK1182" s="59"/>
      <c r="CL1182" s="59"/>
      <c r="CM1182" s="59"/>
      <c r="CN1182" s="59"/>
      <c r="CO1182" s="59"/>
      <c r="CP1182" s="59"/>
      <c r="CQ1182" s="59"/>
      <c r="CR1182" s="59"/>
      <c r="CS1182" s="59"/>
      <c r="CT1182" s="59"/>
      <c r="CU1182" s="59"/>
      <c r="CV1182" s="59"/>
      <c r="CW1182" s="59"/>
      <c r="CX1182" s="59"/>
      <c r="CY1182" s="59"/>
      <c r="CZ1182" s="59"/>
      <c r="DA1182" s="59"/>
      <c r="DB1182" s="59"/>
      <c r="DC1182" s="59"/>
      <c r="DD1182" s="59"/>
      <c r="DE1182" s="59"/>
      <c r="DF1182" s="59"/>
      <c r="DG1182" s="59"/>
      <c r="DH1182" s="59"/>
      <c r="DI1182" s="59"/>
      <c r="DJ1182" s="59"/>
      <c r="DK1182" s="59"/>
      <c r="DL1182" s="59"/>
      <c r="DM1182" s="59"/>
      <c r="DN1182" s="59"/>
      <c r="DO1182" s="59"/>
      <c r="DP1182" s="59"/>
      <c r="DQ1182" s="59"/>
      <c r="DR1182" s="59"/>
      <c r="DS1182" s="59"/>
      <c r="DT1182" s="59"/>
      <c r="DU1182" s="59"/>
      <c r="DV1182" s="59"/>
      <c r="DW1182" s="59"/>
      <c r="DX1182" s="59"/>
      <c r="DY1182" s="59"/>
      <c r="DZ1182" s="59"/>
      <c r="EA1182" s="59"/>
      <c r="EB1182" s="59"/>
      <c r="EC1182" s="59"/>
      <c r="ED1182" s="59"/>
      <c r="EE1182" s="59"/>
      <c r="EF1182" s="59"/>
      <c r="EG1182" s="59"/>
      <c r="EH1182" s="59"/>
      <c r="EI1182" s="59"/>
      <c r="EJ1182" s="59"/>
    </row>
    <row r="1183" spans="1:140" x14ac:dyDescent="0.25">
      <c r="A1183" s="1"/>
      <c r="B1183" s="35">
        <v>1176</v>
      </c>
      <c r="C1183" s="49"/>
      <c r="D1183" s="50"/>
      <c r="E1183" s="36" t="str">
        <f t="shared" si="73"/>
        <v/>
      </c>
      <c r="F1183" s="52"/>
      <c r="G1183" s="53"/>
      <c r="H1183" s="56"/>
      <c r="I1183" s="57"/>
      <c r="J1183" s="46"/>
      <c r="K1183" s="63" t="str">
        <f t="shared" si="74"/>
        <v/>
      </c>
      <c r="L1183" s="64"/>
      <c r="M1183" s="4"/>
      <c r="N1183" s="59">
        <f t="shared" si="75"/>
        <v>0</v>
      </c>
      <c r="O1183" s="59"/>
      <c r="P1183" s="59"/>
      <c r="Q1183" s="59">
        <f t="shared" si="76"/>
        <v>0</v>
      </c>
      <c r="R1183" s="4"/>
      <c r="S1183" s="59" t="e">
        <f>VLOOKUP(E1183,#REF!,2,FALSE)</f>
        <v>#REF!</v>
      </c>
      <c r="T1183" s="4"/>
      <c r="U1183" s="4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9"/>
      <c r="AO1183" s="59"/>
      <c r="AP1183" s="59"/>
      <c r="AQ1183" s="59"/>
      <c r="AR1183" s="59"/>
      <c r="AS1183" s="59"/>
      <c r="AT1183" s="59"/>
      <c r="AU1183" s="59"/>
      <c r="AV1183" s="59"/>
      <c r="AW1183" s="59"/>
      <c r="AX1183" s="59"/>
      <c r="AY1183" s="59"/>
      <c r="AZ1183" s="59"/>
      <c r="BA1183" s="59"/>
      <c r="BB1183" s="59"/>
      <c r="BC1183" s="59"/>
      <c r="BD1183" s="59"/>
      <c r="BE1183" s="59"/>
      <c r="BF1183" s="59"/>
      <c r="BG1183" s="59"/>
      <c r="BH1183" s="59"/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9"/>
      <c r="BS1183" s="59"/>
      <c r="BT1183" s="59"/>
      <c r="BU1183" s="59"/>
      <c r="BV1183" s="59"/>
      <c r="BW1183" s="59"/>
      <c r="BX1183" s="59"/>
      <c r="BY1183" s="59"/>
      <c r="BZ1183" s="59"/>
      <c r="CA1183" s="59"/>
      <c r="CB1183" s="59"/>
      <c r="CC1183" s="59"/>
      <c r="CD1183" s="59"/>
      <c r="CE1183" s="59"/>
      <c r="CF1183" s="59"/>
      <c r="CG1183" s="59"/>
      <c r="CH1183" s="59"/>
      <c r="CI1183" s="59"/>
      <c r="CJ1183" s="59"/>
      <c r="CK1183" s="59"/>
      <c r="CL1183" s="59"/>
      <c r="CM1183" s="59"/>
      <c r="CN1183" s="59"/>
      <c r="CO1183" s="59"/>
      <c r="CP1183" s="59"/>
      <c r="CQ1183" s="59"/>
      <c r="CR1183" s="59"/>
      <c r="CS1183" s="59"/>
      <c r="CT1183" s="59"/>
      <c r="CU1183" s="59"/>
      <c r="CV1183" s="59"/>
      <c r="CW1183" s="59"/>
      <c r="CX1183" s="59"/>
      <c r="CY1183" s="59"/>
      <c r="CZ1183" s="59"/>
      <c r="DA1183" s="59"/>
      <c r="DB1183" s="59"/>
      <c r="DC1183" s="59"/>
      <c r="DD1183" s="59"/>
      <c r="DE1183" s="59"/>
      <c r="DF1183" s="59"/>
      <c r="DG1183" s="59"/>
      <c r="DH1183" s="59"/>
      <c r="DI1183" s="59"/>
      <c r="DJ1183" s="59"/>
      <c r="DK1183" s="59"/>
      <c r="DL1183" s="59"/>
      <c r="DM1183" s="59"/>
      <c r="DN1183" s="59"/>
      <c r="DO1183" s="59"/>
      <c r="DP1183" s="59"/>
      <c r="DQ1183" s="59"/>
      <c r="DR1183" s="59"/>
      <c r="DS1183" s="59"/>
      <c r="DT1183" s="59"/>
      <c r="DU1183" s="59"/>
      <c r="DV1183" s="59"/>
      <c r="DW1183" s="59"/>
      <c r="DX1183" s="59"/>
      <c r="DY1183" s="59"/>
      <c r="DZ1183" s="59"/>
      <c r="EA1183" s="59"/>
      <c r="EB1183" s="59"/>
      <c r="EC1183" s="59"/>
      <c r="ED1183" s="59"/>
      <c r="EE1183" s="59"/>
      <c r="EF1183" s="59"/>
      <c r="EG1183" s="59"/>
      <c r="EH1183" s="59"/>
      <c r="EI1183" s="59"/>
      <c r="EJ1183" s="59"/>
    </row>
    <row r="1184" spans="1:140" x14ac:dyDescent="0.25">
      <c r="A1184" s="1"/>
      <c r="B1184" s="35">
        <v>1177</v>
      </c>
      <c r="C1184" s="49"/>
      <c r="D1184" s="50"/>
      <c r="E1184" s="36" t="str">
        <f t="shared" si="73"/>
        <v/>
      </c>
      <c r="F1184" s="52"/>
      <c r="G1184" s="53"/>
      <c r="H1184" s="56"/>
      <c r="I1184" s="57"/>
      <c r="J1184" s="46"/>
      <c r="K1184" s="63" t="str">
        <f t="shared" si="74"/>
        <v/>
      </c>
      <c r="L1184" s="64"/>
      <c r="M1184" s="4"/>
      <c r="N1184" s="59">
        <f t="shared" si="75"/>
        <v>0</v>
      </c>
      <c r="O1184" s="59"/>
      <c r="P1184" s="59"/>
      <c r="Q1184" s="59">
        <f t="shared" si="76"/>
        <v>0</v>
      </c>
      <c r="R1184" s="4"/>
      <c r="S1184" s="59" t="e">
        <f>VLOOKUP(E1184,#REF!,2,FALSE)</f>
        <v>#REF!</v>
      </c>
      <c r="T1184" s="4"/>
      <c r="U1184" s="4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  <c r="AO1184" s="59"/>
      <c r="AP1184" s="59"/>
      <c r="AQ1184" s="59"/>
      <c r="AR1184" s="59"/>
      <c r="AS1184" s="59"/>
      <c r="AT1184" s="59"/>
      <c r="AU1184" s="59"/>
      <c r="AV1184" s="59"/>
      <c r="AW1184" s="59"/>
      <c r="AX1184" s="59"/>
      <c r="AY1184" s="59"/>
      <c r="AZ1184" s="59"/>
      <c r="BA1184" s="59"/>
      <c r="BB1184" s="59"/>
      <c r="BC1184" s="59"/>
      <c r="BD1184" s="59"/>
      <c r="BE1184" s="59"/>
      <c r="BF1184" s="59"/>
      <c r="BG1184" s="59"/>
      <c r="BH1184" s="59"/>
      <c r="BI1184" s="59"/>
      <c r="BJ1184" s="59"/>
      <c r="BK1184" s="59"/>
      <c r="BL1184" s="59"/>
      <c r="BM1184" s="59"/>
      <c r="BN1184" s="59"/>
      <c r="BO1184" s="59"/>
      <c r="BP1184" s="59"/>
      <c r="BQ1184" s="59"/>
      <c r="BR1184" s="59"/>
      <c r="BS1184" s="59"/>
      <c r="BT1184" s="59"/>
      <c r="BU1184" s="59"/>
      <c r="BV1184" s="59"/>
      <c r="BW1184" s="59"/>
      <c r="BX1184" s="59"/>
      <c r="BY1184" s="59"/>
      <c r="BZ1184" s="59"/>
      <c r="CA1184" s="59"/>
      <c r="CB1184" s="59"/>
      <c r="CC1184" s="59"/>
      <c r="CD1184" s="59"/>
      <c r="CE1184" s="59"/>
      <c r="CF1184" s="59"/>
      <c r="CG1184" s="59"/>
      <c r="CH1184" s="59"/>
      <c r="CI1184" s="59"/>
      <c r="CJ1184" s="59"/>
      <c r="CK1184" s="59"/>
      <c r="CL1184" s="59"/>
      <c r="CM1184" s="59"/>
      <c r="CN1184" s="59"/>
      <c r="CO1184" s="59"/>
      <c r="CP1184" s="59"/>
      <c r="CQ1184" s="59"/>
      <c r="CR1184" s="59"/>
      <c r="CS1184" s="59"/>
      <c r="CT1184" s="59"/>
      <c r="CU1184" s="59"/>
      <c r="CV1184" s="59"/>
      <c r="CW1184" s="59"/>
      <c r="CX1184" s="59"/>
      <c r="CY1184" s="59"/>
      <c r="CZ1184" s="59"/>
      <c r="DA1184" s="59"/>
      <c r="DB1184" s="59"/>
      <c r="DC1184" s="59"/>
      <c r="DD1184" s="59"/>
      <c r="DE1184" s="59"/>
      <c r="DF1184" s="59"/>
      <c r="DG1184" s="59"/>
      <c r="DH1184" s="59"/>
      <c r="DI1184" s="59"/>
      <c r="DJ1184" s="59"/>
      <c r="DK1184" s="59"/>
      <c r="DL1184" s="59"/>
      <c r="DM1184" s="59"/>
      <c r="DN1184" s="59"/>
      <c r="DO1184" s="59"/>
      <c r="DP1184" s="59"/>
      <c r="DQ1184" s="59"/>
      <c r="DR1184" s="59"/>
      <c r="DS1184" s="59"/>
      <c r="DT1184" s="59"/>
      <c r="DU1184" s="59"/>
      <c r="DV1184" s="59"/>
      <c r="DW1184" s="59"/>
      <c r="DX1184" s="59"/>
      <c r="DY1184" s="59"/>
      <c r="DZ1184" s="59"/>
      <c r="EA1184" s="59"/>
      <c r="EB1184" s="59"/>
      <c r="EC1184" s="59"/>
      <c r="ED1184" s="59"/>
      <c r="EE1184" s="59"/>
      <c r="EF1184" s="59"/>
      <c r="EG1184" s="59"/>
      <c r="EH1184" s="59"/>
      <c r="EI1184" s="59"/>
      <c r="EJ1184" s="59"/>
    </row>
    <row r="1185" spans="1:140" x14ac:dyDescent="0.25">
      <c r="A1185" s="1"/>
      <c r="B1185" s="35">
        <v>1178</v>
      </c>
      <c r="C1185" s="49"/>
      <c r="D1185" s="50"/>
      <c r="E1185" s="36" t="str">
        <f t="shared" si="73"/>
        <v/>
      </c>
      <c r="F1185" s="52"/>
      <c r="G1185" s="53"/>
      <c r="H1185" s="56"/>
      <c r="I1185" s="57"/>
      <c r="J1185" s="46"/>
      <c r="K1185" s="63" t="str">
        <f t="shared" si="74"/>
        <v/>
      </c>
      <c r="L1185" s="64"/>
      <c r="M1185" s="4"/>
      <c r="N1185" s="59">
        <f t="shared" si="75"/>
        <v>0</v>
      </c>
      <c r="O1185" s="59"/>
      <c r="P1185" s="59"/>
      <c r="Q1185" s="59">
        <f t="shared" si="76"/>
        <v>0</v>
      </c>
      <c r="R1185" s="4"/>
      <c r="S1185" s="59" t="e">
        <f>VLOOKUP(E1185,#REF!,2,FALSE)</f>
        <v>#REF!</v>
      </c>
      <c r="T1185" s="4"/>
      <c r="U1185" s="4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9"/>
      <c r="AO1185" s="59"/>
      <c r="AP1185" s="59"/>
      <c r="AQ1185" s="59"/>
      <c r="AR1185" s="59"/>
      <c r="AS1185" s="59"/>
      <c r="AT1185" s="59"/>
      <c r="AU1185" s="59"/>
      <c r="AV1185" s="59"/>
      <c r="AW1185" s="59"/>
      <c r="AX1185" s="59"/>
      <c r="AY1185" s="59"/>
      <c r="AZ1185" s="59"/>
      <c r="BA1185" s="59"/>
      <c r="BB1185" s="59"/>
      <c r="BC1185" s="59"/>
      <c r="BD1185" s="59"/>
      <c r="BE1185" s="59"/>
      <c r="BF1185" s="59"/>
      <c r="BG1185" s="59"/>
      <c r="BH1185" s="59"/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9"/>
      <c r="BS1185" s="59"/>
      <c r="BT1185" s="59"/>
      <c r="BU1185" s="59"/>
      <c r="BV1185" s="59"/>
      <c r="BW1185" s="59"/>
      <c r="BX1185" s="59"/>
      <c r="BY1185" s="59"/>
      <c r="BZ1185" s="59"/>
      <c r="CA1185" s="59"/>
      <c r="CB1185" s="59"/>
      <c r="CC1185" s="59"/>
      <c r="CD1185" s="59"/>
      <c r="CE1185" s="59"/>
      <c r="CF1185" s="59"/>
      <c r="CG1185" s="59"/>
      <c r="CH1185" s="59"/>
      <c r="CI1185" s="59"/>
      <c r="CJ1185" s="59"/>
      <c r="CK1185" s="59"/>
      <c r="CL1185" s="59"/>
      <c r="CM1185" s="59"/>
      <c r="CN1185" s="59"/>
      <c r="CO1185" s="59"/>
      <c r="CP1185" s="59"/>
      <c r="CQ1185" s="59"/>
      <c r="CR1185" s="59"/>
      <c r="CS1185" s="59"/>
      <c r="CT1185" s="59"/>
      <c r="CU1185" s="59"/>
      <c r="CV1185" s="59"/>
      <c r="CW1185" s="59"/>
      <c r="CX1185" s="59"/>
      <c r="CY1185" s="59"/>
      <c r="CZ1185" s="59"/>
      <c r="DA1185" s="59"/>
      <c r="DB1185" s="59"/>
      <c r="DC1185" s="59"/>
      <c r="DD1185" s="59"/>
      <c r="DE1185" s="59"/>
      <c r="DF1185" s="59"/>
      <c r="DG1185" s="59"/>
      <c r="DH1185" s="59"/>
      <c r="DI1185" s="59"/>
      <c r="DJ1185" s="59"/>
      <c r="DK1185" s="59"/>
      <c r="DL1185" s="59"/>
      <c r="DM1185" s="59"/>
      <c r="DN1185" s="59"/>
      <c r="DO1185" s="59"/>
      <c r="DP1185" s="59"/>
      <c r="DQ1185" s="59"/>
      <c r="DR1185" s="59"/>
      <c r="DS1185" s="59"/>
      <c r="DT1185" s="59"/>
      <c r="DU1185" s="59"/>
      <c r="DV1185" s="59"/>
      <c r="DW1185" s="59"/>
      <c r="DX1185" s="59"/>
      <c r="DY1185" s="59"/>
      <c r="DZ1185" s="59"/>
      <c r="EA1185" s="59"/>
      <c r="EB1185" s="59"/>
      <c r="EC1185" s="59"/>
      <c r="ED1185" s="59"/>
      <c r="EE1185" s="59"/>
      <c r="EF1185" s="59"/>
      <c r="EG1185" s="59"/>
      <c r="EH1185" s="59"/>
      <c r="EI1185" s="59"/>
      <c r="EJ1185" s="59"/>
    </row>
    <row r="1186" spans="1:140" x14ac:dyDescent="0.25">
      <c r="A1186" s="1"/>
      <c r="B1186" s="35">
        <v>1179</v>
      </c>
      <c r="C1186" s="49"/>
      <c r="D1186" s="50"/>
      <c r="E1186" s="36" t="str">
        <f t="shared" si="73"/>
        <v/>
      </c>
      <c r="F1186" s="52"/>
      <c r="G1186" s="53"/>
      <c r="H1186" s="56"/>
      <c r="I1186" s="57"/>
      <c r="J1186" s="46"/>
      <c r="K1186" s="63" t="str">
        <f t="shared" si="74"/>
        <v/>
      </c>
      <c r="L1186" s="64"/>
      <c r="M1186" s="4"/>
      <c r="N1186" s="59">
        <f t="shared" si="75"/>
        <v>0</v>
      </c>
      <c r="O1186" s="59"/>
      <c r="P1186" s="59"/>
      <c r="Q1186" s="59">
        <f t="shared" si="76"/>
        <v>0</v>
      </c>
      <c r="R1186" s="4"/>
      <c r="S1186" s="59" t="e">
        <f>VLOOKUP(E1186,#REF!,2,FALSE)</f>
        <v>#REF!</v>
      </c>
      <c r="T1186" s="4"/>
      <c r="U1186" s="4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9"/>
      <c r="AO1186" s="59"/>
      <c r="AP1186" s="59"/>
      <c r="AQ1186" s="59"/>
      <c r="AR1186" s="59"/>
      <c r="AS1186" s="59"/>
      <c r="AT1186" s="59"/>
      <c r="AU1186" s="59"/>
      <c r="AV1186" s="59"/>
      <c r="AW1186" s="59"/>
      <c r="AX1186" s="59"/>
      <c r="AY1186" s="59"/>
      <c r="AZ1186" s="59"/>
      <c r="BA1186" s="59"/>
      <c r="BB1186" s="59"/>
      <c r="BC1186" s="59"/>
      <c r="BD1186" s="59"/>
      <c r="BE1186" s="59"/>
      <c r="BF1186" s="59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9"/>
      <c r="BS1186" s="59"/>
      <c r="BT1186" s="59"/>
      <c r="BU1186" s="59"/>
      <c r="BV1186" s="59"/>
      <c r="BW1186" s="59"/>
      <c r="BX1186" s="59"/>
      <c r="BY1186" s="59"/>
      <c r="BZ1186" s="59"/>
      <c r="CA1186" s="59"/>
      <c r="CB1186" s="59"/>
      <c r="CC1186" s="59"/>
      <c r="CD1186" s="59"/>
      <c r="CE1186" s="59"/>
      <c r="CF1186" s="59"/>
      <c r="CG1186" s="59"/>
      <c r="CH1186" s="59"/>
      <c r="CI1186" s="59"/>
      <c r="CJ1186" s="59"/>
      <c r="CK1186" s="59"/>
      <c r="CL1186" s="59"/>
      <c r="CM1186" s="59"/>
      <c r="CN1186" s="59"/>
      <c r="CO1186" s="59"/>
      <c r="CP1186" s="59"/>
      <c r="CQ1186" s="59"/>
      <c r="CR1186" s="59"/>
      <c r="CS1186" s="59"/>
      <c r="CT1186" s="59"/>
      <c r="CU1186" s="59"/>
      <c r="CV1186" s="59"/>
      <c r="CW1186" s="59"/>
      <c r="CX1186" s="59"/>
      <c r="CY1186" s="59"/>
      <c r="CZ1186" s="59"/>
      <c r="DA1186" s="59"/>
      <c r="DB1186" s="59"/>
      <c r="DC1186" s="59"/>
      <c r="DD1186" s="59"/>
      <c r="DE1186" s="59"/>
      <c r="DF1186" s="59"/>
      <c r="DG1186" s="59"/>
      <c r="DH1186" s="59"/>
      <c r="DI1186" s="59"/>
      <c r="DJ1186" s="59"/>
      <c r="DK1186" s="59"/>
      <c r="DL1186" s="59"/>
      <c r="DM1186" s="59"/>
      <c r="DN1186" s="59"/>
      <c r="DO1186" s="59"/>
      <c r="DP1186" s="59"/>
      <c r="DQ1186" s="59"/>
      <c r="DR1186" s="59"/>
      <c r="DS1186" s="59"/>
      <c r="DT1186" s="59"/>
      <c r="DU1186" s="59"/>
      <c r="DV1186" s="59"/>
      <c r="DW1186" s="59"/>
      <c r="DX1186" s="59"/>
      <c r="DY1186" s="59"/>
      <c r="DZ1186" s="59"/>
      <c r="EA1186" s="59"/>
      <c r="EB1186" s="59"/>
      <c r="EC1186" s="59"/>
      <c r="ED1186" s="59"/>
      <c r="EE1186" s="59"/>
      <c r="EF1186" s="59"/>
      <c r="EG1186" s="59"/>
      <c r="EH1186" s="59"/>
      <c r="EI1186" s="59"/>
      <c r="EJ1186" s="59"/>
    </row>
    <row r="1187" spans="1:140" x14ac:dyDescent="0.25">
      <c r="A1187" s="1"/>
      <c r="B1187" s="35">
        <v>1180</v>
      </c>
      <c r="C1187" s="49"/>
      <c r="D1187" s="50"/>
      <c r="E1187" s="36" t="str">
        <f t="shared" si="73"/>
        <v/>
      </c>
      <c r="F1187" s="52"/>
      <c r="G1187" s="53"/>
      <c r="H1187" s="56"/>
      <c r="I1187" s="57"/>
      <c r="J1187" s="46"/>
      <c r="K1187" s="63" t="str">
        <f t="shared" si="74"/>
        <v/>
      </c>
      <c r="L1187" s="64"/>
      <c r="M1187" s="4"/>
      <c r="N1187" s="59">
        <f t="shared" si="75"/>
        <v>0</v>
      </c>
      <c r="O1187" s="59"/>
      <c r="P1187" s="59"/>
      <c r="Q1187" s="59">
        <f t="shared" si="76"/>
        <v>0</v>
      </c>
      <c r="R1187" s="4"/>
      <c r="S1187" s="59" t="e">
        <f>VLOOKUP(E1187,#REF!,2,FALSE)</f>
        <v>#REF!</v>
      </c>
      <c r="T1187" s="4"/>
      <c r="U1187" s="4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9"/>
      <c r="AO1187" s="59"/>
      <c r="AP1187" s="59"/>
      <c r="AQ1187" s="59"/>
      <c r="AR1187" s="59"/>
      <c r="AS1187" s="59"/>
      <c r="AT1187" s="59"/>
      <c r="AU1187" s="59"/>
      <c r="AV1187" s="59"/>
      <c r="AW1187" s="59"/>
      <c r="AX1187" s="59"/>
      <c r="AY1187" s="59"/>
      <c r="AZ1187" s="59"/>
      <c r="BA1187" s="59"/>
      <c r="BB1187" s="59"/>
      <c r="BC1187" s="59"/>
      <c r="BD1187" s="59"/>
      <c r="BE1187" s="59"/>
      <c r="BF1187" s="59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9"/>
      <c r="BS1187" s="59"/>
      <c r="BT1187" s="59"/>
      <c r="BU1187" s="59"/>
      <c r="BV1187" s="59"/>
      <c r="BW1187" s="59"/>
      <c r="BX1187" s="59"/>
      <c r="BY1187" s="59"/>
      <c r="BZ1187" s="59"/>
      <c r="CA1187" s="59"/>
      <c r="CB1187" s="59"/>
      <c r="CC1187" s="59"/>
      <c r="CD1187" s="59"/>
      <c r="CE1187" s="59"/>
      <c r="CF1187" s="59"/>
      <c r="CG1187" s="59"/>
      <c r="CH1187" s="59"/>
      <c r="CI1187" s="59"/>
      <c r="CJ1187" s="59"/>
      <c r="CK1187" s="59"/>
      <c r="CL1187" s="59"/>
      <c r="CM1187" s="59"/>
      <c r="CN1187" s="59"/>
      <c r="CO1187" s="59"/>
      <c r="CP1187" s="59"/>
      <c r="CQ1187" s="59"/>
      <c r="CR1187" s="59"/>
      <c r="CS1187" s="59"/>
      <c r="CT1187" s="59"/>
      <c r="CU1187" s="59"/>
      <c r="CV1187" s="59"/>
      <c r="CW1187" s="59"/>
      <c r="CX1187" s="59"/>
      <c r="CY1187" s="59"/>
      <c r="CZ1187" s="59"/>
      <c r="DA1187" s="59"/>
      <c r="DB1187" s="59"/>
      <c r="DC1187" s="59"/>
      <c r="DD1187" s="59"/>
      <c r="DE1187" s="59"/>
      <c r="DF1187" s="59"/>
      <c r="DG1187" s="59"/>
      <c r="DH1187" s="59"/>
      <c r="DI1187" s="59"/>
      <c r="DJ1187" s="59"/>
      <c r="DK1187" s="59"/>
      <c r="DL1187" s="59"/>
      <c r="DM1187" s="59"/>
      <c r="DN1187" s="59"/>
      <c r="DO1187" s="59"/>
      <c r="DP1187" s="59"/>
      <c r="DQ1187" s="59"/>
      <c r="DR1187" s="59"/>
      <c r="DS1187" s="59"/>
      <c r="DT1187" s="59"/>
      <c r="DU1187" s="59"/>
      <c r="DV1187" s="59"/>
      <c r="DW1187" s="59"/>
      <c r="DX1187" s="59"/>
      <c r="DY1187" s="59"/>
      <c r="DZ1187" s="59"/>
      <c r="EA1187" s="59"/>
      <c r="EB1187" s="59"/>
      <c r="EC1187" s="59"/>
      <c r="ED1187" s="59"/>
      <c r="EE1187" s="59"/>
      <c r="EF1187" s="59"/>
      <c r="EG1187" s="59"/>
      <c r="EH1187" s="59"/>
      <c r="EI1187" s="59"/>
      <c r="EJ1187" s="59"/>
    </row>
    <row r="1188" spans="1:140" x14ac:dyDescent="0.25">
      <c r="A1188" s="1"/>
      <c r="B1188" s="35">
        <v>1181</v>
      </c>
      <c r="C1188" s="49"/>
      <c r="D1188" s="50"/>
      <c r="E1188" s="36" t="str">
        <f t="shared" si="73"/>
        <v/>
      </c>
      <c r="F1188" s="52"/>
      <c r="G1188" s="53"/>
      <c r="H1188" s="56"/>
      <c r="I1188" s="57"/>
      <c r="J1188" s="46"/>
      <c r="K1188" s="63" t="str">
        <f t="shared" si="74"/>
        <v/>
      </c>
      <c r="L1188" s="64"/>
      <c r="M1188" s="4"/>
      <c r="N1188" s="59">
        <f t="shared" si="75"/>
        <v>0</v>
      </c>
      <c r="O1188" s="59"/>
      <c r="P1188" s="59"/>
      <c r="Q1188" s="59">
        <f t="shared" si="76"/>
        <v>0</v>
      </c>
      <c r="R1188" s="4"/>
      <c r="S1188" s="59" t="e">
        <f>VLOOKUP(E1188,#REF!,2,FALSE)</f>
        <v>#REF!</v>
      </c>
      <c r="T1188" s="4"/>
      <c r="U1188" s="4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9"/>
      <c r="AM1188" s="59"/>
      <c r="AN1188" s="59"/>
      <c r="AO1188" s="59"/>
      <c r="AP1188" s="59"/>
      <c r="AQ1188" s="59"/>
      <c r="AR1188" s="59"/>
      <c r="AS1188" s="59"/>
      <c r="AT1188" s="59"/>
      <c r="AU1188" s="59"/>
      <c r="AV1188" s="59"/>
      <c r="AW1188" s="59"/>
      <c r="AX1188" s="59"/>
      <c r="AY1188" s="59"/>
      <c r="AZ1188" s="59"/>
      <c r="BA1188" s="59"/>
      <c r="BB1188" s="59"/>
      <c r="BC1188" s="59"/>
      <c r="BD1188" s="59"/>
      <c r="BE1188" s="59"/>
      <c r="BF1188" s="59"/>
      <c r="BG1188" s="59"/>
      <c r="BH1188" s="59"/>
      <c r="BI1188" s="59"/>
      <c r="BJ1188" s="59"/>
      <c r="BK1188" s="59"/>
      <c r="BL1188" s="59"/>
      <c r="BM1188" s="59"/>
      <c r="BN1188" s="59"/>
      <c r="BO1188" s="59"/>
      <c r="BP1188" s="59"/>
      <c r="BQ1188" s="59"/>
      <c r="BR1188" s="59"/>
      <c r="BS1188" s="59"/>
      <c r="BT1188" s="59"/>
      <c r="BU1188" s="59"/>
      <c r="BV1188" s="59"/>
      <c r="BW1188" s="59"/>
      <c r="BX1188" s="59"/>
      <c r="BY1188" s="59"/>
      <c r="BZ1188" s="59"/>
      <c r="CA1188" s="59"/>
      <c r="CB1188" s="59"/>
      <c r="CC1188" s="59"/>
      <c r="CD1188" s="59"/>
      <c r="CE1188" s="59"/>
      <c r="CF1188" s="59"/>
      <c r="CG1188" s="59"/>
      <c r="CH1188" s="59"/>
      <c r="CI1188" s="59"/>
      <c r="CJ1188" s="59"/>
      <c r="CK1188" s="59"/>
      <c r="CL1188" s="59"/>
      <c r="CM1188" s="59"/>
      <c r="CN1188" s="59"/>
      <c r="CO1188" s="59"/>
      <c r="CP1188" s="59"/>
      <c r="CQ1188" s="59"/>
      <c r="CR1188" s="59"/>
      <c r="CS1188" s="59"/>
      <c r="CT1188" s="59"/>
      <c r="CU1188" s="59"/>
      <c r="CV1188" s="59"/>
      <c r="CW1188" s="59"/>
      <c r="CX1188" s="59"/>
      <c r="CY1188" s="59"/>
      <c r="CZ1188" s="59"/>
      <c r="DA1188" s="59"/>
      <c r="DB1188" s="59"/>
      <c r="DC1188" s="59"/>
      <c r="DD1188" s="59"/>
      <c r="DE1188" s="59"/>
      <c r="DF1188" s="59"/>
      <c r="DG1188" s="59"/>
      <c r="DH1188" s="59"/>
      <c r="DI1188" s="59"/>
      <c r="DJ1188" s="59"/>
      <c r="DK1188" s="59"/>
      <c r="DL1188" s="59"/>
      <c r="DM1188" s="59"/>
      <c r="DN1188" s="59"/>
      <c r="DO1188" s="59"/>
      <c r="DP1188" s="59"/>
      <c r="DQ1188" s="59"/>
      <c r="DR1188" s="59"/>
      <c r="DS1188" s="59"/>
      <c r="DT1188" s="59"/>
      <c r="DU1188" s="59"/>
      <c r="DV1188" s="59"/>
      <c r="DW1188" s="59"/>
      <c r="DX1188" s="59"/>
      <c r="DY1188" s="59"/>
      <c r="DZ1188" s="59"/>
      <c r="EA1188" s="59"/>
      <c r="EB1188" s="59"/>
      <c r="EC1188" s="59"/>
      <c r="ED1188" s="59"/>
      <c r="EE1188" s="59"/>
      <c r="EF1188" s="59"/>
      <c r="EG1188" s="59"/>
      <c r="EH1188" s="59"/>
      <c r="EI1188" s="59"/>
      <c r="EJ1188" s="59"/>
    </row>
    <row r="1189" spans="1:140" x14ac:dyDescent="0.25">
      <c r="A1189" s="1"/>
      <c r="B1189" s="35">
        <v>1182</v>
      </c>
      <c r="C1189" s="49"/>
      <c r="D1189" s="50"/>
      <c r="E1189" s="36" t="str">
        <f t="shared" si="73"/>
        <v/>
      </c>
      <c r="F1189" s="52"/>
      <c r="G1189" s="53"/>
      <c r="H1189" s="56"/>
      <c r="I1189" s="57"/>
      <c r="J1189" s="46"/>
      <c r="K1189" s="63" t="str">
        <f t="shared" si="74"/>
        <v/>
      </c>
      <c r="L1189" s="64"/>
      <c r="M1189" s="4"/>
      <c r="N1189" s="59">
        <f t="shared" si="75"/>
        <v>0</v>
      </c>
      <c r="O1189" s="59"/>
      <c r="P1189" s="59"/>
      <c r="Q1189" s="59">
        <f t="shared" si="76"/>
        <v>0</v>
      </c>
      <c r="R1189" s="4"/>
      <c r="S1189" s="59" t="e">
        <f>VLOOKUP(E1189,#REF!,2,FALSE)</f>
        <v>#REF!</v>
      </c>
      <c r="T1189" s="4"/>
      <c r="U1189" s="4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  <c r="AP1189" s="59"/>
      <c r="AQ1189" s="59"/>
      <c r="AR1189" s="59"/>
      <c r="AS1189" s="59"/>
      <c r="AT1189" s="59"/>
      <c r="AU1189" s="59"/>
      <c r="AV1189" s="59"/>
      <c r="AW1189" s="59"/>
      <c r="AX1189" s="59"/>
      <c r="AY1189" s="59"/>
      <c r="AZ1189" s="59"/>
      <c r="BA1189" s="59"/>
      <c r="BB1189" s="59"/>
      <c r="BC1189" s="59"/>
      <c r="BD1189" s="59"/>
      <c r="BE1189" s="59"/>
      <c r="BF1189" s="59"/>
      <c r="BG1189" s="59"/>
      <c r="BH1189" s="59"/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9"/>
      <c r="BS1189" s="59"/>
      <c r="BT1189" s="59"/>
      <c r="BU1189" s="59"/>
      <c r="BV1189" s="59"/>
      <c r="BW1189" s="59"/>
      <c r="BX1189" s="59"/>
      <c r="BY1189" s="59"/>
      <c r="BZ1189" s="59"/>
      <c r="CA1189" s="59"/>
      <c r="CB1189" s="59"/>
      <c r="CC1189" s="59"/>
      <c r="CD1189" s="59"/>
      <c r="CE1189" s="59"/>
      <c r="CF1189" s="59"/>
      <c r="CG1189" s="59"/>
      <c r="CH1189" s="59"/>
      <c r="CI1189" s="59"/>
      <c r="CJ1189" s="59"/>
      <c r="CK1189" s="59"/>
      <c r="CL1189" s="59"/>
      <c r="CM1189" s="59"/>
      <c r="CN1189" s="59"/>
      <c r="CO1189" s="59"/>
      <c r="CP1189" s="59"/>
      <c r="CQ1189" s="59"/>
      <c r="CR1189" s="59"/>
      <c r="CS1189" s="59"/>
      <c r="CT1189" s="59"/>
      <c r="CU1189" s="59"/>
      <c r="CV1189" s="59"/>
      <c r="CW1189" s="59"/>
      <c r="CX1189" s="59"/>
      <c r="CY1189" s="59"/>
      <c r="CZ1189" s="59"/>
      <c r="DA1189" s="59"/>
      <c r="DB1189" s="59"/>
      <c r="DC1189" s="59"/>
      <c r="DD1189" s="59"/>
      <c r="DE1189" s="59"/>
      <c r="DF1189" s="59"/>
      <c r="DG1189" s="59"/>
      <c r="DH1189" s="59"/>
      <c r="DI1189" s="59"/>
      <c r="DJ1189" s="59"/>
      <c r="DK1189" s="59"/>
      <c r="DL1189" s="59"/>
      <c r="DM1189" s="59"/>
      <c r="DN1189" s="59"/>
      <c r="DO1189" s="59"/>
      <c r="DP1189" s="59"/>
      <c r="DQ1189" s="59"/>
      <c r="DR1189" s="59"/>
      <c r="DS1189" s="59"/>
      <c r="DT1189" s="59"/>
      <c r="DU1189" s="59"/>
      <c r="DV1189" s="59"/>
      <c r="DW1189" s="59"/>
      <c r="DX1189" s="59"/>
      <c r="DY1189" s="59"/>
      <c r="DZ1189" s="59"/>
      <c r="EA1189" s="59"/>
      <c r="EB1189" s="59"/>
      <c r="EC1189" s="59"/>
      <c r="ED1189" s="59"/>
      <c r="EE1189" s="59"/>
      <c r="EF1189" s="59"/>
      <c r="EG1189" s="59"/>
      <c r="EH1189" s="59"/>
      <c r="EI1189" s="59"/>
      <c r="EJ1189" s="59"/>
    </row>
    <row r="1190" spans="1:140" x14ac:dyDescent="0.25">
      <c r="A1190" s="1"/>
      <c r="B1190" s="35">
        <v>1183</v>
      </c>
      <c r="C1190" s="49"/>
      <c r="D1190" s="50"/>
      <c r="E1190" s="36" t="str">
        <f t="shared" si="73"/>
        <v/>
      </c>
      <c r="F1190" s="52"/>
      <c r="G1190" s="53"/>
      <c r="H1190" s="56"/>
      <c r="I1190" s="57"/>
      <c r="J1190" s="46"/>
      <c r="K1190" s="63" t="str">
        <f t="shared" si="74"/>
        <v/>
      </c>
      <c r="L1190" s="64"/>
      <c r="M1190" s="4"/>
      <c r="N1190" s="59">
        <f t="shared" si="75"/>
        <v>0</v>
      </c>
      <c r="O1190" s="59"/>
      <c r="P1190" s="59"/>
      <c r="Q1190" s="59">
        <f t="shared" si="76"/>
        <v>0</v>
      </c>
      <c r="R1190" s="4"/>
      <c r="S1190" s="59" t="e">
        <f>VLOOKUP(E1190,#REF!,2,FALSE)</f>
        <v>#REF!</v>
      </c>
      <c r="T1190" s="4"/>
      <c r="U1190" s="4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  <c r="AP1190" s="59"/>
      <c r="AQ1190" s="59"/>
      <c r="AR1190" s="59"/>
      <c r="AS1190" s="59"/>
      <c r="AT1190" s="59"/>
      <c r="AU1190" s="59"/>
      <c r="AV1190" s="59"/>
      <c r="AW1190" s="59"/>
      <c r="AX1190" s="59"/>
      <c r="AY1190" s="59"/>
      <c r="AZ1190" s="59"/>
      <c r="BA1190" s="59"/>
      <c r="BB1190" s="59"/>
      <c r="BC1190" s="59"/>
      <c r="BD1190" s="59"/>
      <c r="BE1190" s="59"/>
      <c r="BF1190" s="59"/>
      <c r="BG1190" s="59"/>
      <c r="BH1190" s="59"/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9"/>
      <c r="BS1190" s="59"/>
      <c r="BT1190" s="59"/>
      <c r="BU1190" s="59"/>
      <c r="BV1190" s="59"/>
      <c r="BW1190" s="59"/>
      <c r="BX1190" s="59"/>
      <c r="BY1190" s="59"/>
      <c r="BZ1190" s="59"/>
      <c r="CA1190" s="59"/>
      <c r="CB1190" s="59"/>
      <c r="CC1190" s="59"/>
      <c r="CD1190" s="59"/>
      <c r="CE1190" s="59"/>
      <c r="CF1190" s="59"/>
      <c r="CG1190" s="59"/>
      <c r="CH1190" s="59"/>
      <c r="CI1190" s="59"/>
      <c r="CJ1190" s="59"/>
      <c r="CK1190" s="59"/>
      <c r="CL1190" s="59"/>
      <c r="CM1190" s="59"/>
      <c r="CN1190" s="59"/>
      <c r="CO1190" s="59"/>
      <c r="CP1190" s="59"/>
      <c r="CQ1190" s="59"/>
      <c r="CR1190" s="59"/>
      <c r="CS1190" s="59"/>
      <c r="CT1190" s="59"/>
      <c r="CU1190" s="59"/>
      <c r="CV1190" s="59"/>
      <c r="CW1190" s="59"/>
      <c r="CX1190" s="59"/>
      <c r="CY1190" s="59"/>
      <c r="CZ1190" s="59"/>
      <c r="DA1190" s="59"/>
      <c r="DB1190" s="59"/>
      <c r="DC1190" s="59"/>
      <c r="DD1190" s="59"/>
      <c r="DE1190" s="59"/>
      <c r="DF1190" s="59"/>
      <c r="DG1190" s="59"/>
      <c r="DH1190" s="59"/>
      <c r="DI1190" s="59"/>
      <c r="DJ1190" s="59"/>
      <c r="DK1190" s="59"/>
      <c r="DL1190" s="59"/>
      <c r="DM1190" s="59"/>
      <c r="DN1190" s="59"/>
      <c r="DO1190" s="59"/>
      <c r="DP1190" s="59"/>
      <c r="DQ1190" s="59"/>
      <c r="DR1190" s="59"/>
      <c r="DS1190" s="59"/>
      <c r="DT1190" s="59"/>
      <c r="DU1190" s="59"/>
      <c r="DV1190" s="59"/>
      <c r="DW1190" s="59"/>
      <c r="DX1190" s="59"/>
      <c r="DY1190" s="59"/>
      <c r="DZ1190" s="59"/>
      <c r="EA1190" s="59"/>
      <c r="EB1190" s="59"/>
      <c r="EC1190" s="59"/>
      <c r="ED1190" s="59"/>
      <c r="EE1190" s="59"/>
      <c r="EF1190" s="59"/>
      <c r="EG1190" s="59"/>
      <c r="EH1190" s="59"/>
      <c r="EI1190" s="59"/>
      <c r="EJ1190" s="59"/>
    </row>
    <row r="1191" spans="1:140" x14ac:dyDescent="0.25">
      <c r="A1191" s="1"/>
      <c r="B1191" s="35">
        <v>1184</v>
      </c>
      <c r="C1191" s="49"/>
      <c r="D1191" s="50"/>
      <c r="E1191" s="36" t="str">
        <f t="shared" si="73"/>
        <v/>
      </c>
      <c r="F1191" s="52"/>
      <c r="G1191" s="53"/>
      <c r="H1191" s="56"/>
      <c r="I1191" s="57"/>
      <c r="J1191" s="46"/>
      <c r="K1191" s="63" t="str">
        <f t="shared" si="74"/>
        <v/>
      </c>
      <c r="L1191" s="64"/>
      <c r="M1191" s="4"/>
      <c r="N1191" s="59">
        <f t="shared" si="75"/>
        <v>0</v>
      </c>
      <c r="O1191" s="59"/>
      <c r="P1191" s="59"/>
      <c r="Q1191" s="59">
        <f t="shared" si="76"/>
        <v>0</v>
      </c>
      <c r="R1191" s="4"/>
      <c r="S1191" s="59" t="e">
        <f>VLOOKUP(E1191,#REF!,2,FALSE)</f>
        <v>#REF!</v>
      </c>
      <c r="T1191" s="4"/>
      <c r="U1191" s="4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  <c r="AO1191" s="59"/>
      <c r="AP1191" s="59"/>
      <c r="AQ1191" s="59"/>
      <c r="AR1191" s="59"/>
      <c r="AS1191" s="59"/>
      <c r="AT1191" s="59"/>
      <c r="AU1191" s="59"/>
      <c r="AV1191" s="59"/>
      <c r="AW1191" s="59"/>
      <c r="AX1191" s="59"/>
      <c r="AY1191" s="59"/>
      <c r="AZ1191" s="59"/>
      <c r="BA1191" s="59"/>
      <c r="BB1191" s="59"/>
      <c r="BC1191" s="59"/>
      <c r="BD1191" s="59"/>
      <c r="BE1191" s="59"/>
      <c r="BF1191" s="59"/>
      <c r="BG1191" s="59"/>
      <c r="BH1191" s="59"/>
      <c r="BI1191" s="59"/>
      <c r="BJ1191" s="59"/>
      <c r="BK1191" s="59"/>
      <c r="BL1191" s="59"/>
      <c r="BM1191" s="59"/>
      <c r="BN1191" s="59"/>
      <c r="BO1191" s="59"/>
      <c r="BP1191" s="59"/>
      <c r="BQ1191" s="59"/>
      <c r="BR1191" s="59"/>
      <c r="BS1191" s="59"/>
      <c r="BT1191" s="59"/>
      <c r="BU1191" s="59"/>
      <c r="BV1191" s="59"/>
      <c r="BW1191" s="59"/>
      <c r="BX1191" s="59"/>
      <c r="BY1191" s="59"/>
      <c r="BZ1191" s="59"/>
      <c r="CA1191" s="59"/>
      <c r="CB1191" s="59"/>
      <c r="CC1191" s="59"/>
      <c r="CD1191" s="59"/>
      <c r="CE1191" s="59"/>
      <c r="CF1191" s="59"/>
      <c r="CG1191" s="59"/>
      <c r="CH1191" s="59"/>
      <c r="CI1191" s="59"/>
      <c r="CJ1191" s="59"/>
      <c r="CK1191" s="59"/>
      <c r="CL1191" s="59"/>
      <c r="CM1191" s="59"/>
      <c r="CN1191" s="59"/>
      <c r="CO1191" s="59"/>
      <c r="CP1191" s="59"/>
      <c r="CQ1191" s="59"/>
      <c r="CR1191" s="59"/>
      <c r="CS1191" s="59"/>
      <c r="CT1191" s="59"/>
      <c r="CU1191" s="59"/>
      <c r="CV1191" s="59"/>
      <c r="CW1191" s="59"/>
      <c r="CX1191" s="59"/>
      <c r="CY1191" s="59"/>
      <c r="CZ1191" s="59"/>
      <c r="DA1191" s="59"/>
      <c r="DB1191" s="59"/>
      <c r="DC1191" s="59"/>
      <c r="DD1191" s="59"/>
      <c r="DE1191" s="59"/>
      <c r="DF1191" s="59"/>
      <c r="DG1191" s="59"/>
      <c r="DH1191" s="59"/>
      <c r="DI1191" s="59"/>
      <c r="DJ1191" s="59"/>
      <c r="DK1191" s="59"/>
      <c r="DL1191" s="59"/>
      <c r="DM1191" s="59"/>
      <c r="DN1191" s="59"/>
      <c r="DO1191" s="59"/>
      <c r="DP1191" s="59"/>
      <c r="DQ1191" s="59"/>
      <c r="DR1191" s="59"/>
      <c r="DS1191" s="59"/>
      <c r="DT1191" s="59"/>
      <c r="DU1191" s="59"/>
      <c r="DV1191" s="59"/>
      <c r="DW1191" s="59"/>
      <c r="DX1191" s="59"/>
      <c r="DY1191" s="59"/>
      <c r="DZ1191" s="59"/>
      <c r="EA1191" s="59"/>
      <c r="EB1191" s="59"/>
      <c r="EC1191" s="59"/>
      <c r="ED1191" s="59"/>
      <c r="EE1191" s="59"/>
      <c r="EF1191" s="59"/>
      <c r="EG1191" s="59"/>
      <c r="EH1191" s="59"/>
      <c r="EI1191" s="59"/>
      <c r="EJ1191" s="59"/>
    </row>
    <row r="1192" spans="1:140" x14ac:dyDescent="0.25">
      <c r="A1192" s="1"/>
      <c r="B1192" s="35">
        <v>1185</v>
      </c>
      <c r="C1192" s="49"/>
      <c r="D1192" s="50"/>
      <c r="E1192" s="36" t="str">
        <f t="shared" si="73"/>
        <v/>
      </c>
      <c r="F1192" s="52"/>
      <c r="G1192" s="53"/>
      <c r="H1192" s="56"/>
      <c r="I1192" s="57"/>
      <c r="J1192" s="46"/>
      <c r="K1192" s="63" t="str">
        <f t="shared" si="74"/>
        <v/>
      </c>
      <c r="L1192" s="64"/>
      <c r="M1192" s="4"/>
      <c r="N1192" s="59">
        <f t="shared" si="75"/>
        <v>0</v>
      </c>
      <c r="O1192" s="59"/>
      <c r="P1192" s="59"/>
      <c r="Q1192" s="59">
        <f t="shared" si="76"/>
        <v>0</v>
      </c>
      <c r="R1192" s="4"/>
      <c r="S1192" s="59" t="e">
        <f>VLOOKUP(E1192,#REF!,2,FALSE)</f>
        <v>#REF!</v>
      </c>
      <c r="T1192" s="4"/>
      <c r="U1192" s="4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  <c r="AO1192" s="59"/>
      <c r="AP1192" s="59"/>
      <c r="AQ1192" s="59"/>
      <c r="AR1192" s="59"/>
      <c r="AS1192" s="59"/>
      <c r="AT1192" s="59"/>
      <c r="AU1192" s="59"/>
      <c r="AV1192" s="59"/>
      <c r="AW1192" s="59"/>
      <c r="AX1192" s="59"/>
      <c r="AY1192" s="59"/>
      <c r="AZ1192" s="59"/>
      <c r="BA1192" s="59"/>
      <c r="BB1192" s="59"/>
      <c r="BC1192" s="59"/>
      <c r="BD1192" s="59"/>
      <c r="BE1192" s="59"/>
      <c r="BF1192" s="59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9"/>
      <c r="BS1192" s="59"/>
      <c r="BT1192" s="59"/>
      <c r="BU1192" s="59"/>
      <c r="BV1192" s="59"/>
      <c r="BW1192" s="59"/>
      <c r="BX1192" s="59"/>
      <c r="BY1192" s="59"/>
      <c r="BZ1192" s="59"/>
      <c r="CA1192" s="59"/>
      <c r="CB1192" s="59"/>
      <c r="CC1192" s="59"/>
      <c r="CD1192" s="59"/>
      <c r="CE1192" s="59"/>
      <c r="CF1192" s="59"/>
      <c r="CG1192" s="59"/>
      <c r="CH1192" s="59"/>
      <c r="CI1192" s="59"/>
      <c r="CJ1192" s="59"/>
      <c r="CK1192" s="59"/>
      <c r="CL1192" s="59"/>
      <c r="CM1192" s="59"/>
      <c r="CN1192" s="59"/>
      <c r="CO1192" s="59"/>
      <c r="CP1192" s="59"/>
      <c r="CQ1192" s="59"/>
      <c r="CR1192" s="59"/>
      <c r="CS1192" s="59"/>
      <c r="CT1192" s="59"/>
      <c r="CU1192" s="59"/>
      <c r="CV1192" s="59"/>
      <c r="CW1192" s="59"/>
      <c r="CX1192" s="59"/>
      <c r="CY1192" s="59"/>
      <c r="CZ1192" s="59"/>
      <c r="DA1192" s="59"/>
      <c r="DB1192" s="59"/>
      <c r="DC1192" s="59"/>
      <c r="DD1192" s="59"/>
      <c r="DE1192" s="59"/>
      <c r="DF1192" s="59"/>
      <c r="DG1192" s="59"/>
      <c r="DH1192" s="59"/>
      <c r="DI1192" s="59"/>
      <c r="DJ1192" s="59"/>
      <c r="DK1192" s="59"/>
      <c r="DL1192" s="59"/>
      <c r="DM1192" s="59"/>
      <c r="DN1192" s="59"/>
      <c r="DO1192" s="59"/>
      <c r="DP1192" s="59"/>
      <c r="DQ1192" s="59"/>
      <c r="DR1192" s="59"/>
      <c r="DS1192" s="59"/>
      <c r="DT1192" s="59"/>
      <c r="DU1192" s="59"/>
      <c r="DV1192" s="59"/>
      <c r="DW1192" s="59"/>
      <c r="DX1192" s="59"/>
      <c r="DY1192" s="59"/>
      <c r="DZ1192" s="59"/>
      <c r="EA1192" s="59"/>
      <c r="EB1192" s="59"/>
      <c r="EC1192" s="59"/>
      <c r="ED1192" s="59"/>
      <c r="EE1192" s="59"/>
      <c r="EF1192" s="59"/>
      <c r="EG1192" s="59"/>
      <c r="EH1192" s="59"/>
      <c r="EI1192" s="59"/>
      <c r="EJ1192" s="59"/>
    </row>
    <row r="1193" spans="1:140" x14ac:dyDescent="0.25">
      <c r="A1193" s="1"/>
      <c r="B1193" s="35">
        <v>1186</v>
      </c>
      <c r="C1193" s="49"/>
      <c r="D1193" s="50"/>
      <c r="E1193" s="36" t="str">
        <f t="shared" si="73"/>
        <v/>
      </c>
      <c r="F1193" s="52"/>
      <c r="G1193" s="53"/>
      <c r="H1193" s="56"/>
      <c r="I1193" s="57"/>
      <c r="J1193" s="46"/>
      <c r="K1193" s="63" t="str">
        <f t="shared" si="74"/>
        <v/>
      </c>
      <c r="L1193" s="64"/>
      <c r="M1193" s="4"/>
      <c r="N1193" s="59">
        <f t="shared" si="75"/>
        <v>0</v>
      </c>
      <c r="O1193" s="59"/>
      <c r="P1193" s="59"/>
      <c r="Q1193" s="59">
        <f t="shared" si="76"/>
        <v>0</v>
      </c>
      <c r="R1193" s="4"/>
      <c r="S1193" s="59" t="e">
        <f>VLOOKUP(E1193,#REF!,2,FALSE)</f>
        <v>#REF!</v>
      </c>
      <c r="T1193" s="4"/>
      <c r="U1193" s="4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  <c r="AO1193" s="59"/>
      <c r="AP1193" s="59"/>
      <c r="AQ1193" s="59"/>
      <c r="AR1193" s="59"/>
      <c r="AS1193" s="59"/>
      <c r="AT1193" s="59"/>
      <c r="AU1193" s="59"/>
      <c r="AV1193" s="59"/>
      <c r="AW1193" s="59"/>
      <c r="AX1193" s="59"/>
      <c r="AY1193" s="59"/>
      <c r="AZ1193" s="59"/>
      <c r="BA1193" s="59"/>
      <c r="BB1193" s="59"/>
      <c r="BC1193" s="59"/>
      <c r="BD1193" s="59"/>
      <c r="BE1193" s="59"/>
      <c r="BF1193" s="59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9"/>
      <c r="BS1193" s="59"/>
      <c r="BT1193" s="59"/>
      <c r="BU1193" s="59"/>
      <c r="BV1193" s="59"/>
      <c r="BW1193" s="59"/>
      <c r="BX1193" s="59"/>
      <c r="BY1193" s="59"/>
      <c r="BZ1193" s="59"/>
      <c r="CA1193" s="59"/>
      <c r="CB1193" s="59"/>
      <c r="CC1193" s="59"/>
      <c r="CD1193" s="59"/>
      <c r="CE1193" s="59"/>
      <c r="CF1193" s="59"/>
      <c r="CG1193" s="59"/>
      <c r="CH1193" s="59"/>
      <c r="CI1193" s="59"/>
      <c r="CJ1193" s="59"/>
      <c r="CK1193" s="59"/>
      <c r="CL1193" s="59"/>
      <c r="CM1193" s="59"/>
      <c r="CN1193" s="59"/>
      <c r="CO1193" s="59"/>
      <c r="CP1193" s="59"/>
      <c r="CQ1193" s="59"/>
      <c r="CR1193" s="59"/>
      <c r="CS1193" s="59"/>
      <c r="CT1193" s="59"/>
      <c r="CU1193" s="59"/>
      <c r="CV1193" s="59"/>
      <c r="CW1193" s="59"/>
      <c r="CX1193" s="59"/>
      <c r="CY1193" s="59"/>
      <c r="CZ1193" s="59"/>
      <c r="DA1193" s="59"/>
      <c r="DB1193" s="59"/>
      <c r="DC1193" s="59"/>
      <c r="DD1193" s="59"/>
      <c r="DE1193" s="59"/>
      <c r="DF1193" s="59"/>
      <c r="DG1193" s="59"/>
      <c r="DH1193" s="59"/>
      <c r="DI1193" s="59"/>
      <c r="DJ1193" s="59"/>
      <c r="DK1193" s="59"/>
      <c r="DL1193" s="59"/>
      <c r="DM1193" s="59"/>
      <c r="DN1193" s="59"/>
      <c r="DO1193" s="59"/>
      <c r="DP1193" s="59"/>
      <c r="DQ1193" s="59"/>
      <c r="DR1193" s="59"/>
      <c r="DS1193" s="59"/>
      <c r="DT1193" s="59"/>
      <c r="DU1193" s="59"/>
      <c r="DV1193" s="59"/>
      <c r="DW1193" s="59"/>
      <c r="DX1193" s="59"/>
      <c r="DY1193" s="59"/>
      <c r="DZ1193" s="59"/>
      <c r="EA1193" s="59"/>
      <c r="EB1193" s="59"/>
      <c r="EC1193" s="59"/>
      <c r="ED1193" s="59"/>
      <c r="EE1193" s="59"/>
      <c r="EF1193" s="59"/>
      <c r="EG1193" s="59"/>
      <c r="EH1193" s="59"/>
      <c r="EI1193" s="59"/>
      <c r="EJ1193" s="59"/>
    </row>
    <row r="1194" spans="1:140" x14ac:dyDescent="0.25">
      <c r="A1194" s="1"/>
      <c r="B1194" s="35">
        <v>1187</v>
      </c>
      <c r="C1194" s="49"/>
      <c r="D1194" s="50"/>
      <c r="E1194" s="36" t="str">
        <f t="shared" si="73"/>
        <v/>
      </c>
      <c r="F1194" s="52"/>
      <c r="G1194" s="53"/>
      <c r="H1194" s="56"/>
      <c r="I1194" s="57"/>
      <c r="J1194" s="46"/>
      <c r="K1194" s="63" t="str">
        <f t="shared" si="74"/>
        <v/>
      </c>
      <c r="L1194" s="64"/>
      <c r="M1194" s="4"/>
      <c r="N1194" s="59">
        <f t="shared" si="75"/>
        <v>0</v>
      </c>
      <c r="O1194" s="59"/>
      <c r="P1194" s="59"/>
      <c r="Q1194" s="59">
        <f t="shared" si="76"/>
        <v>0</v>
      </c>
      <c r="R1194" s="4"/>
      <c r="S1194" s="59" t="e">
        <f>VLOOKUP(E1194,#REF!,2,FALSE)</f>
        <v>#REF!</v>
      </c>
      <c r="T1194" s="4"/>
      <c r="U1194" s="4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9"/>
      <c r="AO1194" s="59"/>
      <c r="AP1194" s="59"/>
      <c r="AQ1194" s="59"/>
      <c r="AR1194" s="59"/>
      <c r="AS1194" s="59"/>
      <c r="AT1194" s="59"/>
      <c r="AU1194" s="59"/>
      <c r="AV1194" s="59"/>
      <c r="AW1194" s="59"/>
      <c r="AX1194" s="59"/>
      <c r="AY1194" s="59"/>
      <c r="AZ1194" s="59"/>
      <c r="BA1194" s="59"/>
      <c r="BB1194" s="59"/>
      <c r="BC1194" s="59"/>
      <c r="BD1194" s="59"/>
      <c r="BE1194" s="59"/>
      <c r="BF1194" s="59"/>
      <c r="BG1194" s="59"/>
      <c r="BH1194" s="59"/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9"/>
      <c r="BS1194" s="59"/>
      <c r="BT1194" s="59"/>
      <c r="BU1194" s="59"/>
      <c r="BV1194" s="59"/>
      <c r="BW1194" s="59"/>
      <c r="BX1194" s="59"/>
      <c r="BY1194" s="59"/>
      <c r="BZ1194" s="59"/>
      <c r="CA1194" s="59"/>
      <c r="CB1194" s="59"/>
      <c r="CC1194" s="59"/>
      <c r="CD1194" s="59"/>
      <c r="CE1194" s="59"/>
      <c r="CF1194" s="59"/>
      <c r="CG1194" s="59"/>
      <c r="CH1194" s="59"/>
      <c r="CI1194" s="59"/>
      <c r="CJ1194" s="59"/>
      <c r="CK1194" s="59"/>
      <c r="CL1194" s="59"/>
      <c r="CM1194" s="59"/>
      <c r="CN1194" s="59"/>
      <c r="CO1194" s="59"/>
      <c r="CP1194" s="59"/>
      <c r="CQ1194" s="59"/>
      <c r="CR1194" s="59"/>
      <c r="CS1194" s="59"/>
      <c r="CT1194" s="59"/>
      <c r="CU1194" s="59"/>
      <c r="CV1194" s="59"/>
      <c r="CW1194" s="59"/>
      <c r="CX1194" s="59"/>
      <c r="CY1194" s="59"/>
      <c r="CZ1194" s="59"/>
      <c r="DA1194" s="59"/>
      <c r="DB1194" s="59"/>
      <c r="DC1194" s="59"/>
      <c r="DD1194" s="59"/>
      <c r="DE1194" s="59"/>
      <c r="DF1194" s="59"/>
      <c r="DG1194" s="59"/>
      <c r="DH1194" s="59"/>
      <c r="DI1194" s="59"/>
      <c r="DJ1194" s="59"/>
      <c r="DK1194" s="59"/>
      <c r="DL1194" s="59"/>
      <c r="DM1194" s="59"/>
      <c r="DN1194" s="59"/>
      <c r="DO1194" s="59"/>
      <c r="DP1194" s="59"/>
      <c r="DQ1194" s="59"/>
      <c r="DR1194" s="59"/>
      <c r="DS1194" s="59"/>
      <c r="DT1194" s="59"/>
      <c r="DU1194" s="59"/>
      <c r="DV1194" s="59"/>
      <c r="DW1194" s="59"/>
      <c r="DX1194" s="59"/>
      <c r="DY1194" s="59"/>
      <c r="DZ1194" s="59"/>
      <c r="EA1194" s="59"/>
      <c r="EB1194" s="59"/>
      <c r="EC1194" s="59"/>
      <c r="ED1194" s="59"/>
      <c r="EE1194" s="59"/>
      <c r="EF1194" s="59"/>
      <c r="EG1194" s="59"/>
      <c r="EH1194" s="59"/>
      <c r="EI1194" s="59"/>
      <c r="EJ1194" s="59"/>
    </row>
    <row r="1195" spans="1:140" x14ac:dyDescent="0.25">
      <c r="A1195" s="1"/>
      <c r="B1195" s="35">
        <v>1188</v>
      </c>
      <c r="C1195" s="49"/>
      <c r="D1195" s="50"/>
      <c r="E1195" s="36" t="str">
        <f t="shared" si="73"/>
        <v/>
      </c>
      <c r="F1195" s="52"/>
      <c r="G1195" s="53"/>
      <c r="H1195" s="56"/>
      <c r="I1195" s="57"/>
      <c r="J1195" s="46"/>
      <c r="K1195" s="63" t="str">
        <f t="shared" si="74"/>
        <v/>
      </c>
      <c r="L1195" s="64"/>
      <c r="M1195" s="4"/>
      <c r="N1195" s="59">
        <f t="shared" si="75"/>
        <v>0</v>
      </c>
      <c r="O1195" s="59"/>
      <c r="P1195" s="59"/>
      <c r="Q1195" s="59">
        <f t="shared" si="76"/>
        <v>0</v>
      </c>
      <c r="R1195" s="4"/>
      <c r="S1195" s="59" t="e">
        <f>VLOOKUP(E1195,#REF!,2,FALSE)</f>
        <v>#REF!</v>
      </c>
      <c r="T1195" s="4"/>
      <c r="U1195" s="4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9"/>
      <c r="AO1195" s="59"/>
      <c r="AP1195" s="59"/>
      <c r="AQ1195" s="59"/>
      <c r="AR1195" s="59"/>
      <c r="AS1195" s="59"/>
      <c r="AT1195" s="59"/>
      <c r="AU1195" s="59"/>
      <c r="AV1195" s="59"/>
      <c r="AW1195" s="59"/>
      <c r="AX1195" s="59"/>
      <c r="AY1195" s="59"/>
      <c r="AZ1195" s="59"/>
      <c r="BA1195" s="59"/>
      <c r="BB1195" s="59"/>
      <c r="BC1195" s="59"/>
      <c r="BD1195" s="59"/>
      <c r="BE1195" s="59"/>
      <c r="BF1195" s="59"/>
      <c r="BG1195" s="59"/>
      <c r="BH1195" s="59"/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9"/>
      <c r="BS1195" s="59"/>
      <c r="BT1195" s="59"/>
      <c r="BU1195" s="59"/>
      <c r="BV1195" s="59"/>
      <c r="BW1195" s="59"/>
      <c r="BX1195" s="59"/>
      <c r="BY1195" s="59"/>
      <c r="BZ1195" s="59"/>
      <c r="CA1195" s="59"/>
      <c r="CB1195" s="59"/>
      <c r="CC1195" s="59"/>
      <c r="CD1195" s="59"/>
      <c r="CE1195" s="59"/>
      <c r="CF1195" s="59"/>
      <c r="CG1195" s="59"/>
      <c r="CH1195" s="59"/>
      <c r="CI1195" s="59"/>
      <c r="CJ1195" s="59"/>
      <c r="CK1195" s="59"/>
      <c r="CL1195" s="59"/>
      <c r="CM1195" s="59"/>
      <c r="CN1195" s="59"/>
      <c r="CO1195" s="59"/>
      <c r="CP1195" s="59"/>
      <c r="CQ1195" s="59"/>
      <c r="CR1195" s="59"/>
      <c r="CS1195" s="59"/>
      <c r="CT1195" s="59"/>
      <c r="CU1195" s="59"/>
      <c r="CV1195" s="59"/>
      <c r="CW1195" s="59"/>
      <c r="CX1195" s="59"/>
      <c r="CY1195" s="59"/>
      <c r="CZ1195" s="59"/>
      <c r="DA1195" s="59"/>
      <c r="DB1195" s="59"/>
      <c r="DC1195" s="59"/>
      <c r="DD1195" s="59"/>
      <c r="DE1195" s="59"/>
      <c r="DF1195" s="59"/>
      <c r="DG1195" s="59"/>
      <c r="DH1195" s="59"/>
      <c r="DI1195" s="59"/>
      <c r="DJ1195" s="59"/>
      <c r="DK1195" s="59"/>
      <c r="DL1195" s="59"/>
      <c r="DM1195" s="59"/>
      <c r="DN1195" s="59"/>
      <c r="DO1195" s="59"/>
      <c r="DP1195" s="59"/>
      <c r="DQ1195" s="59"/>
      <c r="DR1195" s="59"/>
      <c r="DS1195" s="59"/>
      <c r="DT1195" s="59"/>
      <c r="DU1195" s="59"/>
      <c r="DV1195" s="59"/>
      <c r="DW1195" s="59"/>
      <c r="DX1195" s="59"/>
      <c r="DY1195" s="59"/>
      <c r="DZ1195" s="59"/>
      <c r="EA1195" s="59"/>
      <c r="EB1195" s="59"/>
      <c r="EC1195" s="59"/>
      <c r="ED1195" s="59"/>
      <c r="EE1195" s="59"/>
      <c r="EF1195" s="59"/>
      <c r="EG1195" s="59"/>
      <c r="EH1195" s="59"/>
      <c r="EI1195" s="59"/>
      <c r="EJ1195" s="59"/>
    </row>
    <row r="1196" spans="1:140" x14ac:dyDescent="0.25">
      <c r="A1196" s="1"/>
      <c r="B1196" s="35">
        <v>1189</v>
      </c>
      <c r="C1196" s="49"/>
      <c r="D1196" s="50"/>
      <c r="E1196" s="36" t="str">
        <f t="shared" si="73"/>
        <v/>
      </c>
      <c r="F1196" s="52"/>
      <c r="G1196" s="53"/>
      <c r="H1196" s="56"/>
      <c r="I1196" s="57"/>
      <c r="J1196" s="46"/>
      <c r="K1196" s="63" t="str">
        <f t="shared" si="74"/>
        <v/>
      </c>
      <c r="L1196" s="64"/>
      <c r="M1196" s="4"/>
      <c r="N1196" s="59">
        <f t="shared" si="75"/>
        <v>0</v>
      </c>
      <c r="O1196" s="59"/>
      <c r="P1196" s="59"/>
      <c r="Q1196" s="59">
        <f t="shared" si="76"/>
        <v>0</v>
      </c>
      <c r="R1196" s="4"/>
      <c r="S1196" s="59" t="e">
        <f>VLOOKUP(E1196,#REF!,2,FALSE)</f>
        <v>#REF!</v>
      </c>
      <c r="T1196" s="4"/>
      <c r="U1196" s="4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9"/>
      <c r="AO1196" s="59"/>
      <c r="AP1196" s="59"/>
      <c r="AQ1196" s="59"/>
      <c r="AR1196" s="59"/>
      <c r="AS1196" s="59"/>
      <c r="AT1196" s="59"/>
      <c r="AU1196" s="59"/>
      <c r="AV1196" s="59"/>
      <c r="AW1196" s="59"/>
      <c r="AX1196" s="59"/>
      <c r="AY1196" s="59"/>
      <c r="AZ1196" s="59"/>
      <c r="BA1196" s="59"/>
      <c r="BB1196" s="59"/>
      <c r="BC1196" s="59"/>
      <c r="BD1196" s="59"/>
      <c r="BE1196" s="59"/>
      <c r="BF1196" s="59"/>
      <c r="BG1196" s="59"/>
      <c r="BH1196" s="59"/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9"/>
      <c r="BS1196" s="59"/>
      <c r="BT1196" s="59"/>
      <c r="BU1196" s="59"/>
      <c r="BV1196" s="59"/>
      <c r="BW1196" s="59"/>
      <c r="BX1196" s="59"/>
      <c r="BY1196" s="59"/>
      <c r="BZ1196" s="59"/>
      <c r="CA1196" s="59"/>
      <c r="CB1196" s="59"/>
      <c r="CC1196" s="59"/>
      <c r="CD1196" s="59"/>
      <c r="CE1196" s="59"/>
      <c r="CF1196" s="59"/>
      <c r="CG1196" s="59"/>
      <c r="CH1196" s="59"/>
      <c r="CI1196" s="59"/>
      <c r="CJ1196" s="59"/>
      <c r="CK1196" s="59"/>
      <c r="CL1196" s="59"/>
      <c r="CM1196" s="59"/>
      <c r="CN1196" s="59"/>
      <c r="CO1196" s="59"/>
      <c r="CP1196" s="59"/>
      <c r="CQ1196" s="59"/>
      <c r="CR1196" s="59"/>
      <c r="CS1196" s="59"/>
      <c r="CT1196" s="59"/>
      <c r="CU1196" s="59"/>
      <c r="CV1196" s="59"/>
      <c r="CW1196" s="59"/>
      <c r="CX1196" s="59"/>
      <c r="CY1196" s="59"/>
      <c r="CZ1196" s="59"/>
      <c r="DA1196" s="59"/>
      <c r="DB1196" s="59"/>
      <c r="DC1196" s="59"/>
      <c r="DD1196" s="59"/>
      <c r="DE1196" s="59"/>
      <c r="DF1196" s="59"/>
      <c r="DG1196" s="59"/>
      <c r="DH1196" s="59"/>
      <c r="DI1196" s="59"/>
      <c r="DJ1196" s="59"/>
      <c r="DK1196" s="59"/>
      <c r="DL1196" s="59"/>
      <c r="DM1196" s="59"/>
      <c r="DN1196" s="59"/>
      <c r="DO1196" s="59"/>
      <c r="DP1196" s="59"/>
      <c r="DQ1196" s="59"/>
      <c r="DR1196" s="59"/>
      <c r="DS1196" s="59"/>
      <c r="DT1196" s="59"/>
      <c r="DU1196" s="59"/>
      <c r="DV1196" s="59"/>
      <c r="DW1196" s="59"/>
      <c r="DX1196" s="59"/>
      <c r="DY1196" s="59"/>
      <c r="DZ1196" s="59"/>
      <c r="EA1196" s="59"/>
      <c r="EB1196" s="59"/>
      <c r="EC1196" s="59"/>
      <c r="ED1196" s="59"/>
      <c r="EE1196" s="59"/>
      <c r="EF1196" s="59"/>
      <c r="EG1196" s="59"/>
      <c r="EH1196" s="59"/>
      <c r="EI1196" s="59"/>
      <c r="EJ1196" s="59"/>
    </row>
    <row r="1197" spans="1:140" x14ac:dyDescent="0.25">
      <c r="A1197" s="1"/>
      <c r="B1197" s="35">
        <v>1190</v>
      </c>
      <c r="C1197" s="49"/>
      <c r="D1197" s="50"/>
      <c r="E1197" s="36" t="str">
        <f t="shared" si="73"/>
        <v/>
      </c>
      <c r="F1197" s="52"/>
      <c r="G1197" s="53"/>
      <c r="H1197" s="56"/>
      <c r="I1197" s="57"/>
      <c r="J1197" s="46"/>
      <c r="K1197" s="63" t="str">
        <f t="shared" si="74"/>
        <v/>
      </c>
      <c r="L1197" s="64"/>
      <c r="M1197" s="4"/>
      <c r="N1197" s="59">
        <f t="shared" si="75"/>
        <v>0</v>
      </c>
      <c r="O1197" s="59"/>
      <c r="P1197" s="59"/>
      <c r="Q1197" s="59">
        <f t="shared" si="76"/>
        <v>0</v>
      </c>
      <c r="R1197" s="4"/>
      <c r="S1197" s="59" t="e">
        <f>VLOOKUP(E1197,#REF!,2,FALSE)</f>
        <v>#REF!</v>
      </c>
      <c r="T1197" s="4"/>
      <c r="U1197" s="4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9"/>
      <c r="AM1197" s="59"/>
      <c r="AN1197" s="59"/>
      <c r="AO1197" s="59"/>
      <c r="AP1197" s="59"/>
      <c r="AQ1197" s="59"/>
      <c r="AR1197" s="59"/>
      <c r="AS1197" s="59"/>
      <c r="AT1197" s="59"/>
      <c r="AU1197" s="59"/>
      <c r="AV1197" s="59"/>
      <c r="AW1197" s="59"/>
      <c r="AX1197" s="59"/>
      <c r="AY1197" s="59"/>
      <c r="AZ1197" s="59"/>
      <c r="BA1197" s="59"/>
      <c r="BB1197" s="59"/>
      <c r="BC1197" s="59"/>
      <c r="BD1197" s="59"/>
      <c r="BE1197" s="59"/>
      <c r="BF1197" s="59"/>
      <c r="BG1197" s="59"/>
      <c r="BH1197" s="59"/>
      <c r="BI1197" s="59"/>
      <c r="BJ1197" s="59"/>
      <c r="BK1197" s="59"/>
      <c r="BL1197" s="59"/>
      <c r="BM1197" s="59"/>
      <c r="BN1197" s="59"/>
      <c r="BO1197" s="59"/>
      <c r="BP1197" s="59"/>
      <c r="BQ1197" s="59"/>
      <c r="BR1197" s="59"/>
      <c r="BS1197" s="59"/>
      <c r="BT1197" s="59"/>
      <c r="BU1197" s="59"/>
      <c r="BV1197" s="59"/>
      <c r="BW1197" s="59"/>
      <c r="BX1197" s="59"/>
      <c r="BY1197" s="59"/>
      <c r="BZ1197" s="59"/>
      <c r="CA1197" s="59"/>
      <c r="CB1197" s="59"/>
      <c r="CC1197" s="59"/>
      <c r="CD1197" s="59"/>
      <c r="CE1197" s="59"/>
      <c r="CF1197" s="59"/>
      <c r="CG1197" s="59"/>
      <c r="CH1197" s="59"/>
      <c r="CI1197" s="59"/>
      <c r="CJ1197" s="59"/>
      <c r="CK1197" s="59"/>
      <c r="CL1197" s="59"/>
      <c r="CM1197" s="59"/>
      <c r="CN1197" s="59"/>
      <c r="CO1197" s="59"/>
      <c r="CP1197" s="59"/>
      <c r="CQ1197" s="59"/>
      <c r="CR1197" s="59"/>
      <c r="CS1197" s="59"/>
      <c r="CT1197" s="59"/>
      <c r="CU1197" s="59"/>
      <c r="CV1197" s="59"/>
      <c r="CW1197" s="59"/>
      <c r="CX1197" s="59"/>
      <c r="CY1197" s="59"/>
      <c r="CZ1197" s="59"/>
      <c r="DA1197" s="59"/>
      <c r="DB1197" s="59"/>
      <c r="DC1197" s="59"/>
      <c r="DD1197" s="59"/>
      <c r="DE1197" s="59"/>
      <c r="DF1197" s="59"/>
      <c r="DG1197" s="59"/>
      <c r="DH1197" s="59"/>
      <c r="DI1197" s="59"/>
      <c r="DJ1197" s="59"/>
      <c r="DK1197" s="59"/>
      <c r="DL1197" s="59"/>
      <c r="DM1197" s="59"/>
      <c r="DN1197" s="59"/>
      <c r="DO1197" s="59"/>
      <c r="DP1197" s="59"/>
      <c r="DQ1197" s="59"/>
      <c r="DR1197" s="59"/>
      <c r="DS1197" s="59"/>
      <c r="DT1197" s="59"/>
      <c r="DU1197" s="59"/>
      <c r="DV1197" s="59"/>
      <c r="DW1197" s="59"/>
      <c r="DX1197" s="59"/>
      <c r="DY1197" s="59"/>
      <c r="DZ1197" s="59"/>
      <c r="EA1197" s="59"/>
      <c r="EB1197" s="59"/>
      <c r="EC1197" s="59"/>
      <c r="ED1197" s="59"/>
      <c r="EE1197" s="59"/>
      <c r="EF1197" s="59"/>
      <c r="EG1197" s="59"/>
      <c r="EH1197" s="59"/>
      <c r="EI1197" s="59"/>
      <c r="EJ1197" s="59"/>
    </row>
    <row r="1198" spans="1:140" x14ac:dyDescent="0.25">
      <c r="A1198" s="1"/>
      <c r="B1198" s="35">
        <v>1191</v>
      </c>
      <c r="C1198" s="49"/>
      <c r="D1198" s="50"/>
      <c r="E1198" s="36" t="str">
        <f t="shared" si="73"/>
        <v/>
      </c>
      <c r="F1198" s="52"/>
      <c r="G1198" s="53"/>
      <c r="H1198" s="56"/>
      <c r="I1198" s="57"/>
      <c r="J1198" s="46"/>
      <c r="K1198" s="63" t="str">
        <f t="shared" si="74"/>
        <v/>
      </c>
      <c r="L1198" s="64"/>
      <c r="M1198" s="4"/>
      <c r="N1198" s="59">
        <f t="shared" si="75"/>
        <v>0</v>
      </c>
      <c r="O1198" s="59"/>
      <c r="P1198" s="59"/>
      <c r="Q1198" s="59">
        <f t="shared" si="76"/>
        <v>0</v>
      </c>
      <c r="R1198" s="4"/>
      <c r="S1198" s="59" t="e">
        <f>VLOOKUP(E1198,#REF!,2,FALSE)</f>
        <v>#REF!</v>
      </c>
      <c r="T1198" s="4"/>
      <c r="U1198" s="4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  <c r="AO1198" s="59"/>
      <c r="AP1198" s="59"/>
      <c r="AQ1198" s="59"/>
      <c r="AR1198" s="59"/>
      <c r="AS1198" s="59"/>
      <c r="AT1198" s="59"/>
      <c r="AU1198" s="59"/>
      <c r="AV1198" s="59"/>
      <c r="AW1198" s="59"/>
      <c r="AX1198" s="59"/>
      <c r="AY1198" s="59"/>
      <c r="AZ1198" s="59"/>
      <c r="BA1198" s="59"/>
      <c r="BB1198" s="59"/>
      <c r="BC1198" s="59"/>
      <c r="BD1198" s="59"/>
      <c r="BE1198" s="59"/>
      <c r="BF1198" s="59"/>
      <c r="BG1198" s="59"/>
      <c r="BH1198" s="59"/>
      <c r="BI1198" s="59"/>
      <c r="BJ1198" s="59"/>
      <c r="BK1198" s="59"/>
      <c r="BL1198" s="59"/>
      <c r="BM1198" s="59"/>
      <c r="BN1198" s="59"/>
      <c r="BO1198" s="59"/>
      <c r="BP1198" s="59"/>
      <c r="BQ1198" s="59"/>
      <c r="BR1198" s="59"/>
      <c r="BS1198" s="59"/>
      <c r="BT1198" s="59"/>
      <c r="BU1198" s="59"/>
      <c r="BV1198" s="59"/>
      <c r="BW1198" s="59"/>
      <c r="BX1198" s="59"/>
      <c r="BY1198" s="59"/>
      <c r="BZ1198" s="59"/>
      <c r="CA1198" s="59"/>
      <c r="CB1198" s="59"/>
      <c r="CC1198" s="59"/>
      <c r="CD1198" s="59"/>
      <c r="CE1198" s="59"/>
      <c r="CF1198" s="59"/>
      <c r="CG1198" s="59"/>
      <c r="CH1198" s="59"/>
      <c r="CI1198" s="59"/>
      <c r="CJ1198" s="59"/>
      <c r="CK1198" s="59"/>
      <c r="CL1198" s="59"/>
      <c r="CM1198" s="59"/>
      <c r="CN1198" s="59"/>
      <c r="CO1198" s="59"/>
      <c r="CP1198" s="59"/>
      <c r="CQ1198" s="59"/>
      <c r="CR1198" s="59"/>
      <c r="CS1198" s="59"/>
      <c r="CT1198" s="59"/>
      <c r="CU1198" s="59"/>
      <c r="CV1198" s="59"/>
      <c r="CW1198" s="59"/>
      <c r="CX1198" s="59"/>
      <c r="CY1198" s="59"/>
      <c r="CZ1198" s="59"/>
      <c r="DA1198" s="59"/>
      <c r="DB1198" s="59"/>
      <c r="DC1198" s="59"/>
      <c r="DD1198" s="59"/>
      <c r="DE1198" s="59"/>
      <c r="DF1198" s="59"/>
      <c r="DG1198" s="59"/>
      <c r="DH1198" s="59"/>
      <c r="DI1198" s="59"/>
      <c r="DJ1198" s="59"/>
      <c r="DK1198" s="59"/>
      <c r="DL1198" s="59"/>
      <c r="DM1198" s="59"/>
      <c r="DN1198" s="59"/>
      <c r="DO1198" s="59"/>
      <c r="DP1198" s="59"/>
      <c r="DQ1198" s="59"/>
      <c r="DR1198" s="59"/>
      <c r="DS1198" s="59"/>
      <c r="DT1198" s="59"/>
      <c r="DU1198" s="59"/>
      <c r="DV1198" s="59"/>
      <c r="DW1198" s="59"/>
      <c r="DX1198" s="59"/>
      <c r="DY1198" s="59"/>
      <c r="DZ1198" s="59"/>
      <c r="EA1198" s="59"/>
      <c r="EB1198" s="59"/>
      <c r="EC1198" s="59"/>
      <c r="ED1198" s="59"/>
      <c r="EE1198" s="59"/>
      <c r="EF1198" s="59"/>
      <c r="EG1198" s="59"/>
      <c r="EH1198" s="59"/>
      <c r="EI1198" s="59"/>
      <c r="EJ1198" s="59"/>
    </row>
    <row r="1199" spans="1:140" x14ac:dyDescent="0.25">
      <c r="A1199" s="1"/>
      <c r="B1199" s="35">
        <v>1192</v>
      </c>
      <c r="C1199" s="49"/>
      <c r="D1199" s="50"/>
      <c r="E1199" s="36" t="str">
        <f t="shared" si="73"/>
        <v/>
      </c>
      <c r="F1199" s="52"/>
      <c r="G1199" s="53"/>
      <c r="H1199" s="56"/>
      <c r="I1199" s="57"/>
      <c r="J1199" s="46"/>
      <c r="K1199" s="63" t="str">
        <f t="shared" si="74"/>
        <v/>
      </c>
      <c r="L1199" s="64"/>
      <c r="M1199" s="4"/>
      <c r="N1199" s="59">
        <f t="shared" si="75"/>
        <v>0</v>
      </c>
      <c r="O1199" s="59"/>
      <c r="P1199" s="59"/>
      <c r="Q1199" s="59">
        <f t="shared" si="76"/>
        <v>0</v>
      </c>
      <c r="R1199" s="4"/>
      <c r="S1199" s="59" t="e">
        <f>VLOOKUP(E1199,#REF!,2,FALSE)</f>
        <v>#REF!</v>
      </c>
      <c r="T1199" s="4"/>
      <c r="U1199" s="4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9"/>
      <c r="AO1199" s="59"/>
      <c r="AP1199" s="59"/>
      <c r="AQ1199" s="59"/>
      <c r="AR1199" s="59"/>
      <c r="AS1199" s="59"/>
      <c r="AT1199" s="59"/>
      <c r="AU1199" s="59"/>
      <c r="AV1199" s="59"/>
      <c r="AW1199" s="59"/>
      <c r="AX1199" s="59"/>
      <c r="AY1199" s="59"/>
      <c r="AZ1199" s="59"/>
      <c r="BA1199" s="59"/>
      <c r="BB1199" s="59"/>
      <c r="BC1199" s="59"/>
      <c r="BD1199" s="59"/>
      <c r="BE1199" s="59"/>
      <c r="BF1199" s="59"/>
      <c r="BG1199" s="59"/>
      <c r="BH1199" s="59"/>
      <c r="BI1199" s="59"/>
      <c r="BJ1199" s="59"/>
      <c r="BK1199" s="59"/>
      <c r="BL1199" s="59"/>
      <c r="BM1199" s="59"/>
      <c r="BN1199" s="59"/>
      <c r="BO1199" s="59"/>
      <c r="BP1199" s="59"/>
      <c r="BQ1199" s="59"/>
      <c r="BR1199" s="59"/>
      <c r="BS1199" s="59"/>
      <c r="BT1199" s="59"/>
      <c r="BU1199" s="59"/>
      <c r="BV1199" s="59"/>
      <c r="BW1199" s="59"/>
      <c r="BX1199" s="59"/>
      <c r="BY1199" s="59"/>
      <c r="BZ1199" s="59"/>
      <c r="CA1199" s="59"/>
      <c r="CB1199" s="59"/>
      <c r="CC1199" s="59"/>
      <c r="CD1199" s="59"/>
      <c r="CE1199" s="59"/>
      <c r="CF1199" s="59"/>
      <c r="CG1199" s="59"/>
      <c r="CH1199" s="59"/>
      <c r="CI1199" s="59"/>
      <c r="CJ1199" s="59"/>
      <c r="CK1199" s="59"/>
      <c r="CL1199" s="59"/>
      <c r="CM1199" s="59"/>
      <c r="CN1199" s="59"/>
      <c r="CO1199" s="59"/>
      <c r="CP1199" s="59"/>
      <c r="CQ1199" s="59"/>
      <c r="CR1199" s="59"/>
      <c r="CS1199" s="59"/>
      <c r="CT1199" s="59"/>
      <c r="CU1199" s="59"/>
      <c r="CV1199" s="59"/>
      <c r="CW1199" s="59"/>
      <c r="CX1199" s="59"/>
      <c r="CY1199" s="59"/>
      <c r="CZ1199" s="59"/>
      <c r="DA1199" s="59"/>
      <c r="DB1199" s="59"/>
      <c r="DC1199" s="59"/>
      <c r="DD1199" s="59"/>
      <c r="DE1199" s="59"/>
      <c r="DF1199" s="59"/>
      <c r="DG1199" s="59"/>
      <c r="DH1199" s="59"/>
      <c r="DI1199" s="59"/>
      <c r="DJ1199" s="59"/>
      <c r="DK1199" s="59"/>
      <c r="DL1199" s="59"/>
      <c r="DM1199" s="59"/>
      <c r="DN1199" s="59"/>
      <c r="DO1199" s="59"/>
      <c r="DP1199" s="59"/>
      <c r="DQ1199" s="59"/>
      <c r="DR1199" s="59"/>
      <c r="DS1199" s="59"/>
      <c r="DT1199" s="59"/>
      <c r="DU1199" s="59"/>
      <c r="DV1199" s="59"/>
      <c r="DW1199" s="59"/>
      <c r="DX1199" s="59"/>
      <c r="DY1199" s="59"/>
      <c r="DZ1199" s="59"/>
      <c r="EA1199" s="59"/>
      <c r="EB1199" s="59"/>
      <c r="EC1199" s="59"/>
      <c r="ED1199" s="59"/>
      <c r="EE1199" s="59"/>
      <c r="EF1199" s="59"/>
      <c r="EG1199" s="59"/>
      <c r="EH1199" s="59"/>
      <c r="EI1199" s="59"/>
      <c r="EJ1199" s="59"/>
    </row>
    <row r="1200" spans="1:140" x14ac:dyDescent="0.25">
      <c r="A1200" s="1"/>
      <c r="B1200" s="35">
        <v>1193</v>
      </c>
      <c r="C1200" s="49"/>
      <c r="D1200" s="50"/>
      <c r="E1200" s="36" t="str">
        <f t="shared" si="73"/>
        <v/>
      </c>
      <c r="F1200" s="52"/>
      <c r="G1200" s="53"/>
      <c r="H1200" s="56"/>
      <c r="I1200" s="57"/>
      <c r="J1200" s="46"/>
      <c r="K1200" s="63" t="str">
        <f t="shared" si="74"/>
        <v/>
      </c>
      <c r="L1200" s="64"/>
      <c r="M1200" s="4"/>
      <c r="N1200" s="59">
        <f t="shared" si="75"/>
        <v>0</v>
      </c>
      <c r="O1200" s="59"/>
      <c r="P1200" s="59"/>
      <c r="Q1200" s="59">
        <f t="shared" si="76"/>
        <v>0</v>
      </c>
      <c r="R1200" s="4"/>
      <c r="S1200" s="59" t="e">
        <f>VLOOKUP(E1200,#REF!,2,FALSE)</f>
        <v>#REF!</v>
      </c>
      <c r="T1200" s="4"/>
      <c r="U1200" s="4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  <c r="AO1200" s="59"/>
      <c r="AP1200" s="59"/>
      <c r="AQ1200" s="59"/>
      <c r="AR1200" s="59"/>
      <c r="AS1200" s="59"/>
      <c r="AT1200" s="59"/>
      <c r="AU1200" s="59"/>
      <c r="AV1200" s="59"/>
      <c r="AW1200" s="59"/>
      <c r="AX1200" s="59"/>
      <c r="AY1200" s="59"/>
      <c r="AZ1200" s="59"/>
      <c r="BA1200" s="59"/>
      <c r="BB1200" s="59"/>
      <c r="BC1200" s="59"/>
      <c r="BD1200" s="59"/>
      <c r="BE1200" s="59"/>
      <c r="BF1200" s="59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9"/>
      <c r="BS1200" s="59"/>
      <c r="BT1200" s="59"/>
      <c r="BU1200" s="59"/>
      <c r="BV1200" s="59"/>
      <c r="BW1200" s="59"/>
      <c r="BX1200" s="59"/>
      <c r="BY1200" s="59"/>
      <c r="BZ1200" s="59"/>
      <c r="CA1200" s="59"/>
      <c r="CB1200" s="59"/>
      <c r="CC1200" s="59"/>
      <c r="CD1200" s="59"/>
      <c r="CE1200" s="59"/>
      <c r="CF1200" s="59"/>
      <c r="CG1200" s="59"/>
      <c r="CH1200" s="59"/>
      <c r="CI1200" s="59"/>
      <c r="CJ1200" s="59"/>
      <c r="CK1200" s="59"/>
      <c r="CL1200" s="59"/>
      <c r="CM1200" s="59"/>
      <c r="CN1200" s="59"/>
      <c r="CO1200" s="59"/>
      <c r="CP1200" s="59"/>
      <c r="CQ1200" s="59"/>
      <c r="CR1200" s="59"/>
      <c r="CS1200" s="59"/>
      <c r="CT1200" s="59"/>
      <c r="CU1200" s="59"/>
      <c r="CV1200" s="59"/>
      <c r="CW1200" s="59"/>
      <c r="CX1200" s="59"/>
      <c r="CY1200" s="59"/>
      <c r="CZ1200" s="59"/>
      <c r="DA1200" s="59"/>
      <c r="DB1200" s="59"/>
      <c r="DC1200" s="59"/>
      <c r="DD1200" s="59"/>
      <c r="DE1200" s="59"/>
      <c r="DF1200" s="59"/>
      <c r="DG1200" s="59"/>
      <c r="DH1200" s="59"/>
      <c r="DI1200" s="59"/>
      <c r="DJ1200" s="59"/>
      <c r="DK1200" s="59"/>
      <c r="DL1200" s="59"/>
      <c r="DM1200" s="59"/>
      <c r="DN1200" s="59"/>
      <c r="DO1200" s="59"/>
      <c r="DP1200" s="59"/>
      <c r="DQ1200" s="59"/>
      <c r="DR1200" s="59"/>
      <c r="DS1200" s="59"/>
      <c r="DT1200" s="59"/>
      <c r="DU1200" s="59"/>
      <c r="DV1200" s="59"/>
      <c r="DW1200" s="59"/>
      <c r="DX1200" s="59"/>
      <c r="DY1200" s="59"/>
      <c r="DZ1200" s="59"/>
      <c r="EA1200" s="59"/>
      <c r="EB1200" s="59"/>
      <c r="EC1200" s="59"/>
      <c r="ED1200" s="59"/>
      <c r="EE1200" s="59"/>
      <c r="EF1200" s="59"/>
      <c r="EG1200" s="59"/>
      <c r="EH1200" s="59"/>
      <c r="EI1200" s="59"/>
      <c r="EJ1200" s="59"/>
    </row>
    <row r="1201" spans="1:140" x14ac:dyDescent="0.25">
      <c r="A1201" s="1"/>
      <c r="B1201" s="35">
        <v>1194</v>
      </c>
      <c r="C1201" s="49"/>
      <c r="D1201" s="50"/>
      <c r="E1201" s="36" t="str">
        <f t="shared" si="73"/>
        <v/>
      </c>
      <c r="F1201" s="52"/>
      <c r="G1201" s="53"/>
      <c r="H1201" s="56"/>
      <c r="I1201" s="57"/>
      <c r="J1201" s="46"/>
      <c r="K1201" s="63" t="str">
        <f t="shared" si="74"/>
        <v/>
      </c>
      <c r="L1201" s="64"/>
      <c r="M1201" s="4"/>
      <c r="N1201" s="59">
        <f t="shared" si="75"/>
        <v>0</v>
      </c>
      <c r="O1201" s="59"/>
      <c r="P1201" s="59"/>
      <c r="Q1201" s="59">
        <f t="shared" si="76"/>
        <v>0</v>
      </c>
      <c r="R1201" s="4"/>
      <c r="S1201" s="59" t="e">
        <f>VLOOKUP(E1201,#REF!,2,FALSE)</f>
        <v>#REF!</v>
      </c>
      <c r="T1201" s="4"/>
      <c r="U1201" s="4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  <c r="AO1201" s="59"/>
      <c r="AP1201" s="59"/>
      <c r="AQ1201" s="59"/>
      <c r="AR1201" s="59"/>
      <c r="AS1201" s="59"/>
      <c r="AT1201" s="59"/>
      <c r="AU1201" s="59"/>
      <c r="AV1201" s="59"/>
      <c r="AW1201" s="59"/>
      <c r="AX1201" s="59"/>
      <c r="AY1201" s="59"/>
      <c r="AZ1201" s="59"/>
      <c r="BA1201" s="59"/>
      <c r="BB1201" s="59"/>
      <c r="BC1201" s="59"/>
      <c r="BD1201" s="59"/>
      <c r="BE1201" s="59"/>
      <c r="BF1201" s="59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9"/>
      <c r="BS1201" s="59"/>
      <c r="BT1201" s="59"/>
      <c r="BU1201" s="59"/>
      <c r="BV1201" s="59"/>
      <c r="BW1201" s="59"/>
      <c r="BX1201" s="59"/>
      <c r="BY1201" s="59"/>
      <c r="BZ1201" s="59"/>
      <c r="CA1201" s="59"/>
      <c r="CB1201" s="59"/>
      <c r="CC1201" s="59"/>
      <c r="CD1201" s="59"/>
      <c r="CE1201" s="59"/>
      <c r="CF1201" s="59"/>
      <c r="CG1201" s="59"/>
      <c r="CH1201" s="59"/>
      <c r="CI1201" s="59"/>
      <c r="CJ1201" s="59"/>
      <c r="CK1201" s="59"/>
      <c r="CL1201" s="59"/>
      <c r="CM1201" s="59"/>
      <c r="CN1201" s="59"/>
      <c r="CO1201" s="59"/>
      <c r="CP1201" s="59"/>
      <c r="CQ1201" s="59"/>
      <c r="CR1201" s="59"/>
      <c r="CS1201" s="59"/>
      <c r="CT1201" s="59"/>
      <c r="CU1201" s="59"/>
      <c r="CV1201" s="59"/>
      <c r="CW1201" s="59"/>
      <c r="CX1201" s="59"/>
      <c r="CY1201" s="59"/>
      <c r="CZ1201" s="59"/>
      <c r="DA1201" s="59"/>
      <c r="DB1201" s="59"/>
      <c r="DC1201" s="59"/>
      <c r="DD1201" s="59"/>
      <c r="DE1201" s="59"/>
      <c r="DF1201" s="59"/>
      <c r="DG1201" s="59"/>
      <c r="DH1201" s="59"/>
      <c r="DI1201" s="59"/>
      <c r="DJ1201" s="59"/>
      <c r="DK1201" s="59"/>
      <c r="DL1201" s="59"/>
      <c r="DM1201" s="59"/>
      <c r="DN1201" s="59"/>
      <c r="DO1201" s="59"/>
      <c r="DP1201" s="59"/>
      <c r="DQ1201" s="59"/>
      <c r="DR1201" s="59"/>
      <c r="DS1201" s="59"/>
      <c r="DT1201" s="59"/>
      <c r="DU1201" s="59"/>
      <c r="DV1201" s="59"/>
      <c r="DW1201" s="59"/>
      <c r="DX1201" s="59"/>
      <c r="DY1201" s="59"/>
      <c r="DZ1201" s="59"/>
      <c r="EA1201" s="59"/>
      <c r="EB1201" s="59"/>
      <c r="EC1201" s="59"/>
      <c r="ED1201" s="59"/>
      <c r="EE1201" s="59"/>
      <c r="EF1201" s="59"/>
      <c r="EG1201" s="59"/>
      <c r="EH1201" s="59"/>
      <c r="EI1201" s="59"/>
      <c r="EJ1201" s="59"/>
    </row>
    <row r="1202" spans="1:140" x14ac:dyDescent="0.25">
      <c r="A1202" s="1"/>
      <c r="B1202" s="35">
        <v>1195</v>
      </c>
      <c r="C1202" s="49"/>
      <c r="D1202" s="50"/>
      <c r="E1202" s="36" t="str">
        <f t="shared" si="73"/>
        <v/>
      </c>
      <c r="F1202" s="52"/>
      <c r="G1202" s="53"/>
      <c r="H1202" s="56"/>
      <c r="I1202" s="57"/>
      <c r="J1202" s="46"/>
      <c r="K1202" s="63" t="str">
        <f t="shared" si="74"/>
        <v/>
      </c>
      <c r="L1202" s="64"/>
      <c r="M1202" s="4"/>
      <c r="N1202" s="59">
        <f t="shared" si="75"/>
        <v>0</v>
      </c>
      <c r="O1202" s="59"/>
      <c r="P1202" s="59"/>
      <c r="Q1202" s="59">
        <f t="shared" si="76"/>
        <v>0</v>
      </c>
      <c r="R1202" s="4"/>
      <c r="S1202" s="59" t="e">
        <f>VLOOKUP(E1202,#REF!,2,FALSE)</f>
        <v>#REF!</v>
      </c>
      <c r="T1202" s="4"/>
      <c r="U1202" s="4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  <c r="AO1202" s="59"/>
      <c r="AP1202" s="59"/>
      <c r="AQ1202" s="59"/>
      <c r="AR1202" s="59"/>
      <c r="AS1202" s="59"/>
      <c r="AT1202" s="59"/>
      <c r="AU1202" s="59"/>
      <c r="AV1202" s="59"/>
      <c r="AW1202" s="59"/>
      <c r="AX1202" s="59"/>
      <c r="AY1202" s="59"/>
      <c r="AZ1202" s="59"/>
      <c r="BA1202" s="59"/>
      <c r="BB1202" s="59"/>
      <c r="BC1202" s="59"/>
      <c r="BD1202" s="59"/>
      <c r="BE1202" s="59"/>
      <c r="BF1202" s="59"/>
      <c r="BG1202" s="59"/>
      <c r="BH1202" s="59"/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9"/>
      <c r="BS1202" s="59"/>
      <c r="BT1202" s="59"/>
      <c r="BU1202" s="59"/>
      <c r="BV1202" s="59"/>
      <c r="BW1202" s="59"/>
      <c r="BX1202" s="59"/>
      <c r="BY1202" s="59"/>
      <c r="BZ1202" s="59"/>
      <c r="CA1202" s="59"/>
      <c r="CB1202" s="59"/>
      <c r="CC1202" s="59"/>
      <c r="CD1202" s="59"/>
      <c r="CE1202" s="59"/>
      <c r="CF1202" s="59"/>
      <c r="CG1202" s="59"/>
      <c r="CH1202" s="59"/>
      <c r="CI1202" s="59"/>
      <c r="CJ1202" s="59"/>
      <c r="CK1202" s="59"/>
      <c r="CL1202" s="59"/>
      <c r="CM1202" s="59"/>
      <c r="CN1202" s="59"/>
      <c r="CO1202" s="59"/>
      <c r="CP1202" s="59"/>
      <c r="CQ1202" s="59"/>
      <c r="CR1202" s="59"/>
      <c r="CS1202" s="59"/>
      <c r="CT1202" s="59"/>
      <c r="CU1202" s="59"/>
      <c r="CV1202" s="59"/>
      <c r="CW1202" s="59"/>
      <c r="CX1202" s="59"/>
      <c r="CY1202" s="59"/>
      <c r="CZ1202" s="59"/>
      <c r="DA1202" s="59"/>
      <c r="DB1202" s="59"/>
      <c r="DC1202" s="59"/>
      <c r="DD1202" s="59"/>
      <c r="DE1202" s="59"/>
      <c r="DF1202" s="59"/>
      <c r="DG1202" s="59"/>
      <c r="DH1202" s="59"/>
      <c r="DI1202" s="59"/>
      <c r="DJ1202" s="59"/>
      <c r="DK1202" s="59"/>
      <c r="DL1202" s="59"/>
      <c r="DM1202" s="59"/>
      <c r="DN1202" s="59"/>
      <c r="DO1202" s="59"/>
      <c r="DP1202" s="59"/>
      <c r="DQ1202" s="59"/>
      <c r="DR1202" s="59"/>
      <c r="DS1202" s="59"/>
      <c r="DT1202" s="59"/>
      <c r="DU1202" s="59"/>
      <c r="DV1202" s="59"/>
      <c r="DW1202" s="59"/>
      <c r="DX1202" s="59"/>
      <c r="DY1202" s="59"/>
      <c r="DZ1202" s="59"/>
      <c r="EA1202" s="59"/>
      <c r="EB1202" s="59"/>
      <c r="EC1202" s="59"/>
      <c r="ED1202" s="59"/>
      <c r="EE1202" s="59"/>
      <c r="EF1202" s="59"/>
      <c r="EG1202" s="59"/>
      <c r="EH1202" s="59"/>
      <c r="EI1202" s="59"/>
      <c r="EJ1202" s="59"/>
    </row>
    <row r="1203" spans="1:140" x14ac:dyDescent="0.25">
      <c r="A1203" s="1"/>
      <c r="B1203" s="35">
        <v>1196</v>
      </c>
      <c r="C1203" s="49"/>
      <c r="D1203" s="50"/>
      <c r="E1203" s="36" t="str">
        <f t="shared" si="73"/>
        <v/>
      </c>
      <c r="F1203" s="52"/>
      <c r="G1203" s="53"/>
      <c r="H1203" s="56"/>
      <c r="I1203" s="57"/>
      <c r="J1203" s="46"/>
      <c r="K1203" s="63" t="str">
        <f t="shared" si="74"/>
        <v/>
      </c>
      <c r="L1203" s="64"/>
      <c r="M1203" s="4"/>
      <c r="N1203" s="59">
        <f t="shared" si="75"/>
        <v>0</v>
      </c>
      <c r="O1203" s="59"/>
      <c r="P1203" s="59"/>
      <c r="Q1203" s="59">
        <f t="shared" si="76"/>
        <v>0</v>
      </c>
      <c r="R1203" s="4"/>
      <c r="S1203" s="59" t="e">
        <f>VLOOKUP(E1203,#REF!,2,FALSE)</f>
        <v>#REF!</v>
      </c>
      <c r="T1203" s="4"/>
      <c r="U1203" s="4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  <c r="AP1203" s="59"/>
      <c r="AQ1203" s="59"/>
      <c r="AR1203" s="59"/>
      <c r="AS1203" s="59"/>
      <c r="AT1203" s="59"/>
      <c r="AU1203" s="59"/>
      <c r="AV1203" s="59"/>
      <c r="AW1203" s="59"/>
      <c r="AX1203" s="59"/>
      <c r="AY1203" s="59"/>
      <c r="AZ1203" s="59"/>
      <c r="BA1203" s="59"/>
      <c r="BB1203" s="59"/>
      <c r="BC1203" s="59"/>
      <c r="BD1203" s="59"/>
      <c r="BE1203" s="59"/>
      <c r="BF1203" s="59"/>
      <c r="BG1203" s="59"/>
      <c r="BH1203" s="59"/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9"/>
      <c r="BS1203" s="59"/>
      <c r="BT1203" s="59"/>
      <c r="BU1203" s="59"/>
      <c r="BV1203" s="59"/>
      <c r="BW1203" s="59"/>
      <c r="BX1203" s="59"/>
      <c r="BY1203" s="59"/>
      <c r="BZ1203" s="59"/>
      <c r="CA1203" s="59"/>
      <c r="CB1203" s="59"/>
      <c r="CC1203" s="59"/>
      <c r="CD1203" s="59"/>
      <c r="CE1203" s="59"/>
      <c r="CF1203" s="59"/>
      <c r="CG1203" s="59"/>
      <c r="CH1203" s="59"/>
      <c r="CI1203" s="59"/>
      <c r="CJ1203" s="59"/>
      <c r="CK1203" s="59"/>
      <c r="CL1203" s="59"/>
      <c r="CM1203" s="59"/>
      <c r="CN1203" s="59"/>
      <c r="CO1203" s="59"/>
      <c r="CP1203" s="59"/>
      <c r="CQ1203" s="59"/>
      <c r="CR1203" s="59"/>
      <c r="CS1203" s="59"/>
      <c r="CT1203" s="59"/>
      <c r="CU1203" s="59"/>
      <c r="CV1203" s="59"/>
      <c r="CW1203" s="59"/>
      <c r="CX1203" s="59"/>
      <c r="CY1203" s="59"/>
      <c r="CZ1203" s="59"/>
      <c r="DA1203" s="59"/>
      <c r="DB1203" s="59"/>
      <c r="DC1203" s="59"/>
      <c r="DD1203" s="59"/>
      <c r="DE1203" s="59"/>
      <c r="DF1203" s="59"/>
      <c r="DG1203" s="59"/>
      <c r="DH1203" s="59"/>
      <c r="DI1203" s="59"/>
      <c r="DJ1203" s="59"/>
      <c r="DK1203" s="59"/>
      <c r="DL1203" s="59"/>
      <c r="DM1203" s="59"/>
      <c r="DN1203" s="59"/>
      <c r="DO1203" s="59"/>
      <c r="DP1203" s="59"/>
      <c r="DQ1203" s="59"/>
      <c r="DR1203" s="59"/>
      <c r="DS1203" s="59"/>
      <c r="DT1203" s="59"/>
      <c r="DU1203" s="59"/>
      <c r="DV1203" s="59"/>
      <c r="DW1203" s="59"/>
      <c r="DX1203" s="59"/>
      <c r="DY1203" s="59"/>
      <c r="DZ1203" s="59"/>
      <c r="EA1203" s="59"/>
      <c r="EB1203" s="59"/>
      <c r="EC1203" s="59"/>
      <c r="ED1203" s="59"/>
      <c r="EE1203" s="59"/>
      <c r="EF1203" s="59"/>
      <c r="EG1203" s="59"/>
      <c r="EH1203" s="59"/>
      <c r="EI1203" s="59"/>
      <c r="EJ1203" s="59"/>
    </row>
    <row r="1204" spans="1:140" x14ac:dyDescent="0.25">
      <c r="A1204" s="1"/>
      <c r="B1204" s="35">
        <v>1197</v>
      </c>
      <c r="C1204" s="49"/>
      <c r="D1204" s="50"/>
      <c r="E1204" s="36" t="str">
        <f t="shared" si="73"/>
        <v/>
      </c>
      <c r="F1204" s="52"/>
      <c r="G1204" s="53"/>
      <c r="H1204" s="56"/>
      <c r="I1204" s="57"/>
      <c r="J1204" s="46"/>
      <c r="K1204" s="63" t="str">
        <f t="shared" si="74"/>
        <v/>
      </c>
      <c r="L1204" s="64"/>
      <c r="M1204" s="4"/>
      <c r="N1204" s="59">
        <f t="shared" si="75"/>
        <v>0</v>
      </c>
      <c r="O1204" s="59"/>
      <c r="P1204" s="59"/>
      <c r="Q1204" s="59">
        <f t="shared" si="76"/>
        <v>0</v>
      </c>
      <c r="R1204" s="4"/>
      <c r="S1204" s="59" t="e">
        <f>VLOOKUP(E1204,#REF!,2,FALSE)</f>
        <v>#REF!</v>
      </c>
      <c r="T1204" s="4"/>
      <c r="U1204" s="4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  <c r="AO1204" s="59"/>
      <c r="AP1204" s="59"/>
      <c r="AQ1204" s="59"/>
      <c r="AR1204" s="59"/>
      <c r="AS1204" s="59"/>
      <c r="AT1204" s="59"/>
      <c r="AU1204" s="59"/>
      <c r="AV1204" s="59"/>
      <c r="AW1204" s="59"/>
      <c r="AX1204" s="59"/>
      <c r="AY1204" s="59"/>
      <c r="AZ1204" s="59"/>
      <c r="BA1204" s="59"/>
      <c r="BB1204" s="59"/>
      <c r="BC1204" s="59"/>
      <c r="BD1204" s="59"/>
      <c r="BE1204" s="59"/>
      <c r="BF1204" s="59"/>
      <c r="BG1204" s="59"/>
      <c r="BH1204" s="59"/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9"/>
      <c r="BS1204" s="59"/>
      <c r="BT1204" s="59"/>
      <c r="BU1204" s="59"/>
      <c r="BV1204" s="59"/>
      <c r="BW1204" s="59"/>
      <c r="BX1204" s="59"/>
      <c r="BY1204" s="59"/>
      <c r="BZ1204" s="59"/>
      <c r="CA1204" s="59"/>
      <c r="CB1204" s="59"/>
      <c r="CC1204" s="59"/>
      <c r="CD1204" s="59"/>
      <c r="CE1204" s="59"/>
      <c r="CF1204" s="59"/>
      <c r="CG1204" s="59"/>
      <c r="CH1204" s="59"/>
      <c r="CI1204" s="59"/>
      <c r="CJ1204" s="59"/>
      <c r="CK1204" s="59"/>
      <c r="CL1204" s="59"/>
      <c r="CM1204" s="59"/>
      <c r="CN1204" s="59"/>
      <c r="CO1204" s="59"/>
      <c r="CP1204" s="59"/>
      <c r="CQ1204" s="59"/>
      <c r="CR1204" s="59"/>
      <c r="CS1204" s="59"/>
      <c r="CT1204" s="59"/>
      <c r="CU1204" s="59"/>
      <c r="CV1204" s="59"/>
      <c r="CW1204" s="59"/>
      <c r="CX1204" s="59"/>
      <c r="CY1204" s="59"/>
      <c r="CZ1204" s="59"/>
      <c r="DA1204" s="59"/>
      <c r="DB1204" s="59"/>
      <c r="DC1204" s="59"/>
      <c r="DD1204" s="59"/>
      <c r="DE1204" s="59"/>
      <c r="DF1204" s="59"/>
      <c r="DG1204" s="59"/>
      <c r="DH1204" s="59"/>
      <c r="DI1204" s="59"/>
      <c r="DJ1204" s="59"/>
      <c r="DK1204" s="59"/>
      <c r="DL1204" s="59"/>
      <c r="DM1204" s="59"/>
      <c r="DN1204" s="59"/>
      <c r="DO1204" s="59"/>
      <c r="DP1204" s="59"/>
      <c r="DQ1204" s="59"/>
      <c r="DR1204" s="59"/>
      <c r="DS1204" s="59"/>
      <c r="DT1204" s="59"/>
      <c r="DU1204" s="59"/>
      <c r="DV1204" s="59"/>
      <c r="DW1204" s="59"/>
      <c r="DX1204" s="59"/>
      <c r="DY1204" s="59"/>
      <c r="DZ1204" s="59"/>
      <c r="EA1204" s="59"/>
      <c r="EB1204" s="59"/>
      <c r="EC1204" s="59"/>
      <c r="ED1204" s="59"/>
      <c r="EE1204" s="59"/>
      <c r="EF1204" s="59"/>
      <c r="EG1204" s="59"/>
      <c r="EH1204" s="59"/>
      <c r="EI1204" s="59"/>
      <c r="EJ1204" s="59"/>
    </row>
    <row r="1205" spans="1:140" x14ac:dyDescent="0.25">
      <c r="A1205" s="1"/>
      <c r="B1205" s="35">
        <v>1198</v>
      </c>
      <c r="C1205" s="49"/>
      <c r="D1205" s="50"/>
      <c r="E1205" s="36" t="str">
        <f t="shared" si="73"/>
        <v/>
      </c>
      <c r="F1205" s="52"/>
      <c r="G1205" s="53"/>
      <c r="H1205" s="56"/>
      <c r="I1205" s="57"/>
      <c r="J1205" s="46"/>
      <c r="K1205" s="63" t="str">
        <f t="shared" si="74"/>
        <v/>
      </c>
      <c r="L1205" s="64"/>
      <c r="M1205" s="4"/>
      <c r="N1205" s="59">
        <f t="shared" si="75"/>
        <v>0</v>
      </c>
      <c r="O1205" s="59"/>
      <c r="P1205" s="59"/>
      <c r="Q1205" s="59">
        <f t="shared" si="76"/>
        <v>0</v>
      </c>
      <c r="R1205" s="4"/>
      <c r="S1205" s="59" t="e">
        <f>VLOOKUP(E1205,#REF!,2,FALSE)</f>
        <v>#REF!</v>
      </c>
      <c r="T1205" s="4"/>
      <c r="U1205" s="4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9"/>
      <c r="AO1205" s="59"/>
      <c r="AP1205" s="59"/>
      <c r="AQ1205" s="59"/>
      <c r="AR1205" s="59"/>
      <c r="AS1205" s="59"/>
      <c r="AT1205" s="59"/>
      <c r="AU1205" s="59"/>
      <c r="AV1205" s="59"/>
      <c r="AW1205" s="59"/>
      <c r="AX1205" s="59"/>
      <c r="AY1205" s="59"/>
      <c r="AZ1205" s="59"/>
      <c r="BA1205" s="59"/>
      <c r="BB1205" s="59"/>
      <c r="BC1205" s="59"/>
      <c r="BD1205" s="59"/>
      <c r="BE1205" s="59"/>
      <c r="BF1205" s="59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9"/>
      <c r="BS1205" s="59"/>
      <c r="BT1205" s="59"/>
      <c r="BU1205" s="59"/>
      <c r="BV1205" s="59"/>
      <c r="BW1205" s="59"/>
      <c r="BX1205" s="59"/>
      <c r="BY1205" s="59"/>
      <c r="BZ1205" s="59"/>
      <c r="CA1205" s="59"/>
      <c r="CB1205" s="59"/>
      <c r="CC1205" s="59"/>
      <c r="CD1205" s="59"/>
      <c r="CE1205" s="59"/>
      <c r="CF1205" s="59"/>
      <c r="CG1205" s="59"/>
      <c r="CH1205" s="59"/>
      <c r="CI1205" s="59"/>
      <c r="CJ1205" s="59"/>
      <c r="CK1205" s="59"/>
      <c r="CL1205" s="59"/>
      <c r="CM1205" s="59"/>
      <c r="CN1205" s="59"/>
      <c r="CO1205" s="59"/>
      <c r="CP1205" s="59"/>
      <c r="CQ1205" s="59"/>
      <c r="CR1205" s="59"/>
      <c r="CS1205" s="59"/>
      <c r="CT1205" s="59"/>
      <c r="CU1205" s="59"/>
      <c r="CV1205" s="59"/>
      <c r="CW1205" s="59"/>
      <c r="CX1205" s="59"/>
      <c r="CY1205" s="59"/>
      <c r="CZ1205" s="59"/>
      <c r="DA1205" s="59"/>
      <c r="DB1205" s="59"/>
      <c r="DC1205" s="59"/>
      <c r="DD1205" s="59"/>
      <c r="DE1205" s="59"/>
      <c r="DF1205" s="59"/>
      <c r="DG1205" s="59"/>
      <c r="DH1205" s="59"/>
      <c r="DI1205" s="59"/>
      <c r="DJ1205" s="59"/>
      <c r="DK1205" s="59"/>
      <c r="DL1205" s="59"/>
      <c r="DM1205" s="59"/>
      <c r="DN1205" s="59"/>
      <c r="DO1205" s="59"/>
      <c r="DP1205" s="59"/>
      <c r="DQ1205" s="59"/>
      <c r="DR1205" s="59"/>
      <c r="DS1205" s="59"/>
      <c r="DT1205" s="59"/>
      <c r="DU1205" s="59"/>
      <c r="DV1205" s="59"/>
      <c r="DW1205" s="59"/>
      <c r="DX1205" s="59"/>
      <c r="DY1205" s="59"/>
      <c r="DZ1205" s="59"/>
      <c r="EA1205" s="59"/>
      <c r="EB1205" s="59"/>
      <c r="EC1205" s="59"/>
      <c r="ED1205" s="59"/>
      <c r="EE1205" s="59"/>
      <c r="EF1205" s="59"/>
      <c r="EG1205" s="59"/>
      <c r="EH1205" s="59"/>
      <c r="EI1205" s="59"/>
      <c r="EJ1205" s="59"/>
    </row>
    <row r="1206" spans="1:140" x14ac:dyDescent="0.25">
      <c r="A1206" s="1"/>
      <c r="B1206" s="35">
        <v>1199</v>
      </c>
      <c r="C1206" s="49"/>
      <c r="D1206" s="50"/>
      <c r="E1206" s="36" t="str">
        <f t="shared" si="73"/>
        <v/>
      </c>
      <c r="F1206" s="52"/>
      <c r="G1206" s="53"/>
      <c r="H1206" s="56"/>
      <c r="I1206" s="57"/>
      <c r="J1206" s="46"/>
      <c r="K1206" s="63" t="str">
        <f t="shared" si="74"/>
        <v/>
      </c>
      <c r="L1206" s="64"/>
      <c r="M1206" s="4"/>
      <c r="N1206" s="59">
        <f t="shared" si="75"/>
        <v>0</v>
      </c>
      <c r="O1206" s="59"/>
      <c r="P1206" s="59"/>
      <c r="Q1206" s="59">
        <f t="shared" si="76"/>
        <v>0</v>
      </c>
      <c r="R1206" s="4"/>
      <c r="S1206" s="59" t="e">
        <f>VLOOKUP(E1206,#REF!,2,FALSE)</f>
        <v>#REF!</v>
      </c>
      <c r="T1206" s="4"/>
      <c r="U1206" s="4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59"/>
      <c r="AO1206" s="59"/>
      <c r="AP1206" s="59"/>
      <c r="AQ1206" s="59"/>
      <c r="AR1206" s="59"/>
      <c r="AS1206" s="59"/>
      <c r="AT1206" s="59"/>
      <c r="AU1206" s="59"/>
      <c r="AV1206" s="59"/>
      <c r="AW1206" s="59"/>
      <c r="AX1206" s="59"/>
      <c r="AY1206" s="59"/>
      <c r="AZ1206" s="59"/>
      <c r="BA1206" s="59"/>
      <c r="BB1206" s="59"/>
      <c r="BC1206" s="59"/>
      <c r="BD1206" s="59"/>
      <c r="BE1206" s="59"/>
      <c r="BF1206" s="59"/>
      <c r="BG1206" s="59"/>
      <c r="BH1206" s="59"/>
      <c r="BI1206" s="59"/>
      <c r="BJ1206" s="59"/>
      <c r="BK1206" s="59"/>
      <c r="BL1206" s="59"/>
      <c r="BM1206" s="59"/>
      <c r="BN1206" s="59"/>
      <c r="BO1206" s="59"/>
      <c r="BP1206" s="59"/>
      <c r="BQ1206" s="59"/>
      <c r="BR1206" s="59"/>
      <c r="BS1206" s="59"/>
      <c r="BT1206" s="59"/>
      <c r="BU1206" s="59"/>
      <c r="BV1206" s="59"/>
      <c r="BW1206" s="59"/>
      <c r="BX1206" s="59"/>
      <c r="BY1206" s="59"/>
      <c r="BZ1206" s="59"/>
      <c r="CA1206" s="59"/>
      <c r="CB1206" s="59"/>
      <c r="CC1206" s="59"/>
      <c r="CD1206" s="59"/>
      <c r="CE1206" s="59"/>
      <c r="CF1206" s="59"/>
      <c r="CG1206" s="59"/>
      <c r="CH1206" s="59"/>
      <c r="CI1206" s="59"/>
      <c r="CJ1206" s="59"/>
      <c r="CK1206" s="59"/>
      <c r="CL1206" s="59"/>
      <c r="CM1206" s="59"/>
      <c r="CN1206" s="59"/>
      <c r="CO1206" s="59"/>
      <c r="CP1206" s="59"/>
      <c r="CQ1206" s="59"/>
      <c r="CR1206" s="59"/>
      <c r="CS1206" s="59"/>
      <c r="CT1206" s="59"/>
      <c r="CU1206" s="59"/>
      <c r="CV1206" s="59"/>
      <c r="CW1206" s="59"/>
      <c r="CX1206" s="59"/>
      <c r="CY1206" s="59"/>
      <c r="CZ1206" s="59"/>
      <c r="DA1206" s="59"/>
      <c r="DB1206" s="59"/>
      <c r="DC1206" s="59"/>
      <c r="DD1206" s="59"/>
      <c r="DE1206" s="59"/>
      <c r="DF1206" s="59"/>
      <c r="DG1206" s="59"/>
      <c r="DH1206" s="59"/>
      <c r="DI1206" s="59"/>
      <c r="DJ1206" s="59"/>
      <c r="DK1206" s="59"/>
      <c r="DL1206" s="59"/>
      <c r="DM1206" s="59"/>
      <c r="DN1206" s="59"/>
      <c r="DO1206" s="59"/>
      <c r="DP1206" s="59"/>
      <c r="DQ1206" s="59"/>
      <c r="DR1206" s="59"/>
      <c r="DS1206" s="59"/>
      <c r="DT1206" s="59"/>
      <c r="DU1206" s="59"/>
      <c r="DV1206" s="59"/>
      <c r="DW1206" s="59"/>
      <c r="DX1206" s="59"/>
      <c r="DY1206" s="59"/>
      <c r="DZ1206" s="59"/>
      <c r="EA1206" s="59"/>
      <c r="EB1206" s="59"/>
      <c r="EC1206" s="59"/>
      <c r="ED1206" s="59"/>
      <c r="EE1206" s="59"/>
      <c r="EF1206" s="59"/>
      <c r="EG1206" s="59"/>
      <c r="EH1206" s="59"/>
      <c r="EI1206" s="59"/>
      <c r="EJ1206" s="59"/>
    </row>
    <row r="1207" spans="1:140" x14ac:dyDescent="0.25">
      <c r="A1207" s="1"/>
      <c r="B1207" s="35">
        <v>1200</v>
      </c>
      <c r="C1207" s="49"/>
      <c r="D1207" s="50"/>
      <c r="E1207" s="36" t="str">
        <f t="shared" si="73"/>
        <v/>
      </c>
      <c r="F1207" s="52"/>
      <c r="G1207" s="53"/>
      <c r="H1207" s="56"/>
      <c r="I1207" s="57"/>
      <c r="J1207" s="46"/>
      <c r="K1207" s="63" t="str">
        <f t="shared" si="74"/>
        <v/>
      </c>
      <c r="L1207" s="64"/>
      <c r="M1207" s="4"/>
      <c r="N1207" s="59">
        <f t="shared" si="75"/>
        <v>0</v>
      </c>
      <c r="O1207" s="59"/>
      <c r="P1207" s="59"/>
      <c r="Q1207" s="59">
        <f t="shared" si="76"/>
        <v>0</v>
      </c>
      <c r="R1207" s="4"/>
      <c r="S1207" s="59" t="e">
        <f>VLOOKUP(E1207,#REF!,2,FALSE)</f>
        <v>#REF!</v>
      </c>
      <c r="T1207" s="4"/>
      <c r="U1207" s="4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9"/>
      <c r="AM1207" s="59"/>
      <c r="AN1207" s="59"/>
      <c r="AO1207" s="59"/>
      <c r="AP1207" s="59"/>
      <c r="AQ1207" s="59"/>
      <c r="AR1207" s="59"/>
      <c r="AS1207" s="59"/>
      <c r="AT1207" s="59"/>
      <c r="AU1207" s="59"/>
      <c r="AV1207" s="59"/>
      <c r="AW1207" s="59"/>
      <c r="AX1207" s="59"/>
      <c r="AY1207" s="59"/>
      <c r="AZ1207" s="59"/>
      <c r="BA1207" s="59"/>
      <c r="BB1207" s="59"/>
      <c r="BC1207" s="59"/>
      <c r="BD1207" s="59"/>
      <c r="BE1207" s="59"/>
      <c r="BF1207" s="59"/>
      <c r="BG1207" s="59"/>
      <c r="BH1207" s="59"/>
      <c r="BI1207" s="59"/>
      <c r="BJ1207" s="59"/>
      <c r="BK1207" s="59"/>
      <c r="BL1207" s="59"/>
      <c r="BM1207" s="59"/>
      <c r="BN1207" s="59"/>
      <c r="BO1207" s="59"/>
      <c r="BP1207" s="59"/>
      <c r="BQ1207" s="59"/>
      <c r="BR1207" s="59"/>
      <c r="BS1207" s="59"/>
      <c r="BT1207" s="59"/>
      <c r="BU1207" s="59"/>
      <c r="BV1207" s="59"/>
      <c r="BW1207" s="59"/>
      <c r="BX1207" s="59"/>
      <c r="BY1207" s="59"/>
      <c r="BZ1207" s="59"/>
      <c r="CA1207" s="59"/>
      <c r="CB1207" s="59"/>
      <c r="CC1207" s="59"/>
      <c r="CD1207" s="59"/>
      <c r="CE1207" s="59"/>
      <c r="CF1207" s="59"/>
      <c r="CG1207" s="59"/>
      <c r="CH1207" s="59"/>
      <c r="CI1207" s="59"/>
      <c r="CJ1207" s="59"/>
      <c r="CK1207" s="59"/>
      <c r="CL1207" s="59"/>
      <c r="CM1207" s="59"/>
      <c r="CN1207" s="59"/>
      <c r="CO1207" s="59"/>
      <c r="CP1207" s="59"/>
      <c r="CQ1207" s="59"/>
      <c r="CR1207" s="59"/>
      <c r="CS1207" s="59"/>
      <c r="CT1207" s="59"/>
      <c r="CU1207" s="59"/>
      <c r="CV1207" s="59"/>
      <c r="CW1207" s="59"/>
      <c r="CX1207" s="59"/>
      <c r="CY1207" s="59"/>
      <c r="CZ1207" s="59"/>
      <c r="DA1207" s="59"/>
      <c r="DB1207" s="59"/>
      <c r="DC1207" s="59"/>
      <c r="DD1207" s="59"/>
      <c r="DE1207" s="59"/>
      <c r="DF1207" s="59"/>
      <c r="DG1207" s="59"/>
      <c r="DH1207" s="59"/>
      <c r="DI1207" s="59"/>
      <c r="DJ1207" s="59"/>
      <c r="DK1207" s="59"/>
      <c r="DL1207" s="59"/>
      <c r="DM1207" s="59"/>
      <c r="DN1207" s="59"/>
      <c r="DO1207" s="59"/>
      <c r="DP1207" s="59"/>
      <c r="DQ1207" s="59"/>
      <c r="DR1207" s="59"/>
      <c r="DS1207" s="59"/>
      <c r="DT1207" s="59"/>
      <c r="DU1207" s="59"/>
      <c r="DV1207" s="59"/>
      <c r="DW1207" s="59"/>
      <c r="DX1207" s="59"/>
      <c r="DY1207" s="59"/>
      <c r="DZ1207" s="59"/>
      <c r="EA1207" s="59"/>
      <c r="EB1207" s="59"/>
      <c r="EC1207" s="59"/>
      <c r="ED1207" s="59"/>
      <c r="EE1207" s="59"/>
      <c r="EF1207" s="59"/>
      <c r="EG1207" s="59"/>
      <c r="EH1207" s="59"/>
      <c r="EI1207" s="59"/>
      <c r="EJ1207" s="59"/>
    </row>
    <row r="1208" spans="1:140" x14ac:dyDescent="0.25">
      <c r="A1208" s="1"/>
      <c r="B1208" s="1"/>
      <c r="C1208" s="7"/>
      <c r="D1208" s="60"/>
      <c r="E1208" s="4"/>
      <c r="F1208" s="4"/>
      <c r="G1208" s="4"/>
      <c r="H1208" s="61"/>
      <c r="I1208" s="65"/>
      <c r="J1208" s="4"/>
      <c r="K1208" s="62"/>
      <c r="L1208" s="62"/>
      <c r="M1208" s="4"/>
      <c r="N1208" s="59"/>
      <c r="O1208" s="59"/>
      <c r="P1208" s="59"/>
      <c r="Q1208" s="59"/>
      <c r="R1208" s="4"/>
      <c r="S1208" s="59"/>
      <c r="T1208" s="4"/>
      <c r="U1208" s="4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9"/>
      <c r="AO1208" s="59"/>
      <c r="AP1208" s="59"/>
      <c r="AQ1208" s="59"/>
      <c r="AR1208" s="59"/>
      <c r="AS1208" s="59"/>
      <c r="AT1208" s="59"/>
      <c r="AU1208" s="59"/>
      <c r="AV1208" s="59"/>
      <c r="AW1208" s="59"/>
      <c r="AX1208" s="59"/>
      <c r="AY1208" s="59"/>
      <c r="AZ1208" s="59"/>
      <c r="BA1208" s="59"/>
      <c r="BB1208" s="59"/>
      <c r="BC1208" s="59"/>
      <c r="BD1208" s="59"/>
      <c r="BE1208" s="59"/>
      <c r="BF1208" s="59"/>
      <c r="BG1208" s="59"/>
      <c r="BH1208" s="59"/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9"/>
      <c r="BS1208" s="59"/>
      <c r="BT1208" s="59"/>
      <c r="BU1208" s="59"/>
      <c r="BV1208" s="59"/>
      <c r="BW1208" s="59"/>
      <c r="BX1208" s="59"/>
      <c r="BY1208" s="59"/>
      <c r="BZ1208" s="59"/>
      <c r="CA1208" s="59"/>
      <c r="CB1208" s="59"/>
      <c r="CC1208" s="59"/>
      <c r="CD1208" s="59"/>
      <c r="CE1208" s="59"/>
      <c r="CF1208" s="59"/>
      <c r="CG1208" s="59"/>
      <c r="CH1208" s="59"/>
      <c r="CI1208" s="59"/>
      <c r="CJ1208" s="59"/>
      <c r="CK1208" s="59"/>
      <c r="CL1208" s="59"/>
      <c r="CM1208" s="59"/>
      <c r="CN1208" s="59"/>
      <c r="CO1208" s="59"/>
      <c r="CP1208" s="59"/>
      <c r="CQ1208" s="59"/>
      <c r="CR1208" s="59"/>
      <c r="CS1208" s="59"/>
      <c r="CT1208" s="59"/>
      <c r="CU1208" s="59"/>
      <c r="CV1208" s="59"/>
      <c r="CW1208" s="59"/>
      <c r="CX1208" s="59"/>
      <c r="CY1208" s="59"/>
      <c r="CZ1208" s="59"/>
      <c r="DA1208" s="59"/>
      <c r="DB1208" s="59"/>
      <c r="DC1208" s="59"/>
      <c r="DD1208" s="59"/>
      <c r="DE1208" s="59"/>
      <c r="DF1208" s="59"/>
      <c r="DG1208" s="59"/>
      <c r="DH1208" s="59"/>
      <c r="DI1208" s="59"/>
      <c r="DJ1208" s="59"/>
      <c r="DK1208" s="59"/>
      <c r="DL1208" s="59"/>
      <c r="DM1208" s="59"/>
      <c r="DN1208" s="59"/>
      <c r="DO1208" s="59"/>
      <c r="DP1208" s="59"/>
      <c r="DQ1208" s="59"/>
      <c r="DR1208" s="59"/>
      <c r="DS1208" s="59"/>
      <c r="DT1208" s="59"/>
      <c r="DU1208" s="59"/>
      <c r="DV1208" s="59"/>
      <c r="DW1208" s="59"/>
      <c r="DX1208" s="59"/>
      <c r="DY1208" s="59"/>
      <c r="DZ1208" s="59"/>
      <c r="EA1208" s="59"/>
      <c r="EB1208" s="59"/>
      <c r="EC1208" s="59"/>
      <c r="ED1208" s="59"/>
      <c r="EE1208" s="59"/>
      <c r="EF1208" s="59"/>
      <c r="EG1208" s="59"/>
      <c r="EH1208" s="59"/>
      <c r="EI1208" s="59"/>
      <c r="EJ1208" s="59"/>
    </row>
    <row r="1209" spans="1:140" x14ac:dyDescent="0.25">
      <c r="A1209" s="1"/>
      <c r="B1209" s="1"/>
      <c r="C1209" s="7"/>
      <c r="D1209" s="60"/>
      <c r="E1209" s="4"/>
      <c r="F1209" s="4"/>
      <c r="G1209" s="4"/>
      <c r="H1209" s="61"/>
      <c r="I1209" s="65"/>
      <c r="J1209" s="4"/>
      <c r="K1209" s="62"/>
      <c r="L1209" s="62"/>
      <c r="M1209" s="4"/>
      <c r="N1209" s="59"/>
      <c r="O1209" s="59"/>
      <c r="P1209" s="59"/>
      <c r="Q1209" s="59"/>
      <c r="R1209" s="4"/>
      <c r="S1209" s="59"/>
      <c r="T1209" s="4"/>
      <c r="U1209" s="4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9"/>
      <c r="AO1209" s="59"/>
      <c r="AP1209" s="59"/>
      <c r="AQ1209" s="59"/>
      <c r="AR1209" s="59"/>
      <c r="AS1209" s="59"/>
      <c r="AT1209" s="59"/>
      <c r="AU1209" s="59"/>
      <c r="AV1209" s="59"/>
      <c r="AW1209" s="59"/>
      <c r="AX1209" s="59"/>
      <c r="AY1209" s="59"/>
      <c r="AZ1209" s="59"/>
      <c r="BA1209" s="59"/>
      <c r="BB1209" s="59"/>
      <c r="BC1209" s="59"/>
      <c r="BD1209" s="59"/>
      <c r="BE1209" s="59"/>
      <c r="BF1209" s="59"/>
      <c r="BG1209" s="59"/>
      <c r="BH1209" s="59"/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9"/>
      <c r="BS1209" s="59"/>
      <c r="BT1209" s="59"/>
      <c r="BU1209" s="59"/>
      <c r="BV1209" s="59"/>
      <c r="BW1209" s="59"/>
      <c r="BX1209" s="59"/>
      <c r="BY1209" s="59"/>
      <c r="BZ1209" s="59"/>
      <c r="CA1209" s="59"/>
      <c r="CB1209" s="59"/>
      <c r="CC1209" s="59"/>
      <c r="CD1209" s="59"/>
      <c r="CE1209" s="59"/>
      <c r="CF1209" s="59"/>
      <c r="CG1209" s="59"/>
      <c r="CH1209" s="59"/>
      <c r="CI1209" s="59"/>
      <c r="CJ1209" s="59"/>
      <c r="CK1209" s="59"/>
      <c r="CL1209" s="59"/>
      <c r="CM1209" s="59"/>
      <c r="CN1209" s="59"/>
      <c r="CO1209" s="59"/>
      <c r="CP1209" s="59"/>
      <c r="CQ1209" s="59"/>
      <c r="CR1209" s="59"/>
      <c r="CS1209" s="59"/>
      <c r="CT1209" s="59"/>
      <c r="CU1209" s="59"/>
      <c r="CV1209" s="59"/>
      <c r="CW1209" s="59"/>
      <c r="CX1209" s="59"/>
      <c r="CY1209" s="59"/>
      <c r="CZ1209" s="59"/>
      <c r="DA1209" s="59"/>
      <c r="DB1209" s="59"/>
      <c r="DC1209" s="59"/>
      <c r="DD1209" s="59"/>
      <c r="DE1209" s="59"/>
      <c r="DF1209" s="59"/>
      <c r="DG1209" s="59"/>
      <c r="DH1209" s="59"/>
      <c r="DI1209" s="59"/>
      <c r="DJ1209" s="59"/>
      <c r="DK1209" s="59"/>
      <c r="DL1209" s="59"/>
      <c r="DM1209" s="59"/>
      <c r="DN1209" s="59"/>
      <c r="DO1209" s="59"/>
      <c r="DP1209" s="59"/>
      <c r="DQ1209" s="59"/>
      <c r="DR1209" s="59"/>
      <c r="DS1209" s="59"/>
      <c r="DT1209" s="59"/>
      <c r="DU1209" s="59"/>
      <c r="DV1209" s="59"/>
      <c r="DW1209" s="59"/>
      <c r="DX1209" s="59"/>
      <c r="DY1209" s="59"/>
      <c r="DZ1209" s="59"/>
      <c r="EA1209" s="59"/>
      <c r="EB1209" s="59"/>
      <c r="EC1209" s="59"/>
      <c r="ED1209" s="59"/>
      <c r="EE1209" s="59"/>
      <c r="EF1209" s="59"/>
      <c r="EG1209" s="59"/>
      <c r="EH1209" s="59"/>
      <c r="EI1209" s="59"/>
      <c r="EJ1209" s="59"/>
    </row>
    <row r="1210" spans="1:140" x14ac:dyDescent="0.25">
      <c r="A1210" s="1"/>
      <c r="B1210" s="1"/>
      <c r="C1210" s="7"/>
      <c r="D1210" s="60"/>
      <c r="E1210" s="4"/>
      <c r="F1210" s="4"/>
      <c r="G1210" s="4"/>
      <c r="H1210" s="61"/>
      <c r="I1210" s="65"/>
      <c r="J1210" s="4"/>
      <c r="K1210" s="62"/>
      <c r="L1210" s="62"/>
      <c r="M1210" s="4"/>
      <c r="N1210" s="59"/>
      <c r="O1210" s="59"/>
      <c r="P1210" s="59"/>
      <c r="Q1210" s="59"/>
      <c r="R1210" s="4"/>
      <c r="S1210" s="59"/>
      <c r="T1210" s="4"/>
      <c r="U1210" s="4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9"/>
      <c r="AO1210" s="59"/>
      <c r="AP1210" s="59"/>
      <c r="AQ1210" s="59"/>
      <c r="AR1210" s="59"/>
      <c r="AS1210" s="59"/>
      <c r="AT1210" s="59"/>
      <c r="AU1210" s="59"/>
      <c r="AV1210" s="59"/>
      <c r="AW1210" s="59"/>
      <c r="AX1210" s="59"/>
      <c r="AY1210" s="59"/>
      <c r="AZ1210" s="59"/>
      <c r="BA1210" s="59"/>
      <c r="BB1210" s="59"/>
      <c r="BC1210" s="59"/>
      <c r="BD1210" s="59"/>
      <c r="BE1210" s="59"/>
      <c r="BF1210" s="59"/>
      <c r="BG1210" s="59"/>
      <c r="BH1210" s="59"/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9"/>
      <c r="BS1210" s="59"/>
      <c r="BT1210" s="59"/>
      <c r="BU1210" s="59"/>
      <c r="BV1210" s="59"/>
      <c r="BW1210" s="59"/>
      <c r="BX1210" s="59"/>
      <c r="BY1210" s="59"/>
      <c r="BZ1210" s="59"/>
      <c r="CA1210" s="59"/>
      <c r="CB1210" s="59"/>
      <c r="CC1210" s="59"/>
      <c r="CD1210" s="59"/>
      <c r="CE1210" s="59"/>
      <c r="CF1210" s="59"/>
      <c r="CG1210" s="59"/>
      <c r="CH1210" s="59"/>
      <c r="CI1210" s="59"/>
      <c r="CJ1210" s="59"/>
      <c r="CK1210" s="59"/>
      <c r="CL1210" s="59"/>
      <c r="CM1210" s="59"/>
      <c r="CN1210" s="59"/>
      <c r="CO1210" s="59"/>
      <c r="CP1210" s="59"/>
      <c r="CQ1210" s="59"/>
      <c r="CR1210" s="59"/>
      <c r="CS1210" s="59"/>
      <c r="CT1210" s="59"/>
      <c r="CU1210" s="59"/>
      <c r="CV1210" s="59"/>
      <c r="CW1210" s="59"/>
      <c r="CX1210" s="59"/>
      <c r="CY1210" s="59"/>
      <c r="CZ1210" s="59"/>
      <c r="DA1210" s="59"/>
      <c r="DB1210" s="59"/>
      <c r="DC1210" s="59"/>
      <c r="DD1210" s="59"/>
      <c r="DE1210" s="59"/>
      <c r="DF1210" s="59"/>
      <c r="DG1210" s="59"/>
      <c r="DH1210" s="59"/>
      <c r="DI1210" s="59"/>
      <c r="DJ1210" s="59"/>
      <c r="DK1210" s="59"/>
      <c r="DL1210" s="59"/>
      <c r="DM1210" s="59"/>
      <c r="DN1210" s="59"/>
      <c r="DO1210" s="59"/>
      <c r="DP1210" s="59"/>
      <c r="DQ1210" s="59"/>
      <c r="DR1210" s="59"/>
      <c r="DS1210" s="59"/>
      <c r="DT1210" s="59"/>
      <c r="DU1210" s="59"/>
      <c r="DV1210" s="59"/>
      <c r="DW1210" s="59"/>
      <c r="DX1210" s="59"/>
      <c r="DY1210" s="59"/>
      <c r="DZ1210" s="59"/>
      <c r="EA1210" s="59"/>
      <c r="EB1210" s="59"/>
      <c r="EC1210" s="59"/>
      <c r="ED1210" s="59"/>
      <c r="EE1210" s="59"/>
      <c r="EF1210" s="59"/>
      <c r="EG1210" s="59"/>
      <c r="EH1210" s="59"/>
      <c r="EI1210" s="59"/>
      <c r="EJ1210" s="59"/>
    </row>
    <row r="1211" spans="1:140" x14ac:dyDescent="0.25">
      <c r="A1211" s="1"/>
      <c r="B1211" s="1"/>
      <c r="C1211" s="7"/>
      <c r="D1211" s="7"/>
      <c r="E1211" s="1"/>
      <c r="F1211" s="1"/>
      <c r="G1211" s="1"/>
      <c r="H1211" s="15"/>
      <c r="I1211" s="21"/>
      <c r="J1211" s="1"/>
      <c r="K1211" s="3"/>
      <c r="L1211" s="3"/>
      <c r="M1211" s="1"/>
      <c r="R1211" s="1"/>
      <c r="T1211" s="1"/>
      <c r="U1211" s="1"/>
    </row>
    <row r="1212" spans="1:140" x14ac:dyDescent="0.25">
      <c r="A1212" s="1"/>
      <c r="B1212" s="1"/>
      <c r="C1212" s="7"/>
      <c r="D1212" s="7"/>
      <c r="E1212" s="1"/>
      <c r="F1212" s="1"/>
      <c r="G1212" s="1"/>
      <c r="H1212" s="15"/>
      <c r="I1212" s="21"/>
      <c r="J1212" s="1"/>
      <c r="K1212" s="3"/>
      <c r="L1212" s="3"/>
      <c r="M1212" s="1"/>
      <c r="R1212" s="1"/>
      <c r="T1212" s="1"/>
      <c r="U1212" s="1"/>
    </row>
    <row r="1213" spans="1:140" x14ac:dyDescent="0.25">
      <c r="A1213" s="1"/>
      <c r="B1213" s="1"/>
      <c r="C1213" s="7"/>
      <c r="D1213" s="7"/>
      <c r="E1213" s="1"/>
      <c r="F1213" s="1"/>
      <c r="G1213" s="1"/>
      <c r="H1213" s="15"/>
      <c r="I1213" s="21"/>
      <c r="J1213" s="1"/>
      <c r="K1213" s="3"/>
      <c r="L1213" s="3"/>
      <c r="M1213" s="1"/>
      <c r="R1213" s="1"/>
      <c r="T1213" s="1"/>
      <c r="U1213" s="1"/>
    </row>
  </sheetData>
  <customSheetViews>
    <customSheetView guid="{9D214455-5A43-48F7-9671-667540781CB5}" scale="85">
      <pane ySplit="5" topLeftCell="A6" activePane="bottomLeft" state="frozen"/>
      <selection pane="bottomLeft" activeCell="E25" sqref="E25"/>
      <pageMargins left="0.7" right="0.7" top="0.75" bottom="0.75" header="0.3" footer="0.3"/>
      <pageSetup paperSize="9" orientation="portrait" horizontalDpi="0" verticalDpi="0" r:id="rId1"/>
    </customSheetView>
  </customSheetViews>
  <mergeCells count="6">
    <mergeCell ref="B6:G6"/>
    <mergeCell ref="B1:L1"/>
    <mergeCell ref="H6:I6"/>
    <mergeCell ref="K3:L3"/>
    <mergeCell ref="B3:C3"/>
    <mergeCell ref="K4:L4"/>
  </mergeCells>
  <conditionalFormatting sqref="B8:L1207">
    <cfRule type="expression" dxfId="9" priority="1">
      <formula>AND($C8="",$D8="",$I8="",OR($I7="",AND($C7="",$D7="")),IF(COLUMN(B8)=2,1,B8=""))</formula>
    </cfRule>
  </conditionalFormatting>
  <conditionalFormatting sqref="C8:D1207">
    <cfRule type="expression" dxfId="8" priority="27">
      <formula>$C$4=TRUE</formula>
    </cfRule>
  </conditionalFormatting>
  <conditionalFormatting sqref="C8:E1207 K8:K1207">
    <cfRule type="expression" dxfId="7" priority="422">
      <formula>$K8="קיים חוב קודם"</formula>
    </cfRule>
  </conditionalFormatting>
  <conditionalFormatting sqref="C8:G1207">
    <cfRule type="expression" dxfId="6" priority="7372">
      <formula>AND($I8&gt;0,$Q8&lt;=$K$3,$N8=$I8,$K$3&lt;&gt;"חדש גיליון מאזן לשנה נוכחית.",$L8&lt;&gt;"דלג")</formula>
    </cfRule>
  </conditionalFormatting>
  <conditionalFormatting sqref="C8:J1207 L8:L1207">
    <cfRule type="expression" dxfId="5" priority="2041">
      <formula>AND(OR($C7&lt;&gt;"",$D7&lt;&gt;""),$I7&lt;&gt;"",OR($I8="",AND($C8="",$D8="")))</formula>
    </cfRule>
  </conditionalFormatting>
  <conditionalFormatting sqref="C8:L1207">
    <cfRule type="expression" dxfId="4" priority="2043">
      <formula>$L8="כן"</formula>
    </cfRule>
    <cfRule type="expression" dxfId="3" priority="7375">
      <formula>AND($D$3&lt;&gt;"",IFERROR(FIND($D$3,$E8),0)&gt;0)</formula>
    </cfRule>
  </conditionalFormatting>
  <conditionalFormatting sqref="H8:I1207">
    <cfRule type="expression" dxfId="2" priority="7371">
      <formula>AND($I8&gt;0,$Q8&lt;=$K$3,$N8=$I8,$K$3&lt;&gt;"חדש גיליון מאזן לשנה נוכחית.",$L8&lt;&gt;"דלג")</formula>
    </cfRule>
  </conditionalFormatting>
  <conditionalFormatting sqref="I8:I1207">
    <cfRule type="expression" dxfId="1" priority="3">
      <formula>I8-TRUNC(I8)=0</formula>
    </cfRule>
  </conditionalFormatting>
  <conditionalFormatting sqref="K3:K4">
    <cfRule type="expression" dxfId="0" priority="8">
      <formula>K3-TRUNC(K3)=0</formula>
    </cfRule>
  </conditionalFormatting>
  <dataValidations count="3">
    <dataValidation type="decimal" operator="greaterThanOrEqual" allowBlank="1" showInputMessage="1" showErrorMessage="1" errorTitle="שים לב" error="יש לציין סכום במספרים בלבד." sqref="I9:I1207" xr:uid="{00000000-0002-0000-0300-000000000000}">
      <formula1>0</formula1>
    </dataValidation>
    <dataValidation type="whole" operator="greaterThanOrEqual" allowBlank="1" showInputMessage="1" showErrorMessage="1" errorTitle="שים לב!" error="יש לציין סכום במספרים בלבד." sqref="I8" xr:uid="{00000000-0002-0000-0300-000001000000}">
      <formula1>0</formula1>
    </dataValidation>
    <dataValidation type="list" allowBlank="1" showInputMessage="1" showErrorMessage="1" errorTitle="שים לב!" error="יש להזין &quot;כן&quot; או &quot;לא&quot; או &quot;דלג&quot; (או להשאיר את התא ריק)." sqref="L8:L1207" xr:uid="{00000000-0002-0000-0300-000002000000}">
      <formula1>"כן,לא,דלג"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pageOrder="overThenDown" orientation="landscape" horizontalDpi="0" verticalDpi="0" r:id="rId2"/>
  <cellWatches>
    <cellWatch r="F21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1</xdr:col>
                    <xdr:colOff>247650</xdr:colOff>
                    <xdr:row>3</xdr:row>
                    <xdr:rowOff>19050</xdr:rowOff>
                  </from>
                  <to>
                    <xdr:col>3</xdr:col>
                    <xdr:colOff>438150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ניסוי</vt:lpstr>
      <vt:lpstr>ניסוי!WPrint_Area_W</vt:lpstr>
      <vt:lpstr>ניסוי!WPrint_TitlesW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</dc:creator>
  <cp:lastModifiedBy>ואולם חי אני</cp:lastModifiedBy>
  <cp:lastPrinted>2016-07-14T21:48:03Z</cp:lastPrinted>
  <dcterms:created xsi:type="dcterms:W3CDTF">2014-05-28T08:18:54Z</dcterms:created>
  <dcterms:modified xsi:type="dcterms:W3CDTF">2024-07-05T09:48:08Z</dcterms:modified>
</cp:coreProperties>
</file>