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4\Downloads\"/>
    </mc:Choice>
  </mc:AlternateContent>
  <xr:revisionPtr revIDLastSave="0" documentId="13_ncr:1_{4F582576-4F35-4D19-BA5C-F150A388FC01}" xr6:coauthVersionLast="47" xr6:coauthVersionMax="47" xr10:uidLastSave="{00000000-0000-0000-0000-000000000000}"/>
  <bookViews>
    <workbookView xWindow="-120" yWindow="-120" windowWidth="29040" windowHeight="15840" xr2:uid="{DD239B67-89D9-4ACC-849D-19072A6A02A3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C25" i="1"/>
  <c r="B25" i="1"/>
  <c r="J19" i="1"/>
  <c r="T6" i="1"/>
  <c r="T7" i="1"/>
  <c r="T8" i="1"/>
  <c r="T9" i="1"/>
  <c r="T10" i="1"/>
  <c r="T11" i="1"/>
  <c r="T12" i="1"/>
  <c r="T13" i="1"/>
  <c r="T14" i="1"/>
  <c r="T15" i="1"/>
  <c r="T16" i="1"/>
  <c r="T4" i="1"/>
  <c r="T5" i="1"/>
  <c r="T3" i="1"/>
  <c r="J21" i="1" l="1"/>
</calcChain>
</file>

<file path=xl/sharedStrings.xml><?xml version="1.0" encoding="utf-8"?>
<sst xmlns="http://schemas.openxmlformats.org/spreadsheetml/2006/main" count="39" uniqueCount="29">
  <si>
    <t>שם המזמין</t>
  </si>
  <si>
    <t>סה"כ פריטים כולל</t>
  </si>
  <si>
    <t>תפו"א 15</t>
  </si>
  <si>
    <t>גזר 7.5</t>
  </si>
  <si>
    <t>סה"כ לתשלום כולל</t>
  </si>
  <si>
    <t>סך לתשלום לפי מזמין</t>
  </si>
  <si>
    <t>פלוני</t>
  </si>
  <si>
    <t>אלמוני</t>
  </si>
  <si>
    <t>פלמוני</t>
  </si>
  <si>
    <t>תפו"א</t>
  </si>
  <si>
    <t>גזר</t>
  </si>
  <si>
    <t>בטטה</t>
  </si>
  <si>
    <t>חציל</t>
  </si>
  <si>
    <t>בצל</t>
  </si>
  <si>
    <t>קישוא</t>
  </si>
  <si>
    <t>מלפפון</t>
  </si>
  <si>
    <t>עגבניה</t>
  </si>
  <si>
    <t>פלפל אדום</t>
  </si>
  <si>
    <t>תפוח</t>
  </si>
  <si>
    <t>תפוז</t>
  </si>
  <si>
    <t>משקל ליחידה (ק"ג)</t>
  </si>
  <si>
    <t>משקל כולל (ק"ג)</t>
  </si>
  <si>
    <t>פטרוזיליה</t>
  </si>
  <si>
    <t>כוסברה</t>
  </si>
  <si>
    <t>סלרי</t>
  </si>
  <si>
    <t>חסה</t>
  </si>
  <si>
    <t>בצל ירוק</t>
  </si>
  <si>
    <t>נענע</t>
  </si>
  <si>
    <t>שמיר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</si>
</sst>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₪-40D]\ * #,##0.0_ ;_ [$₪-40D]\ * \-#,##0.0_ ;_ [$₪-40D]\ * &quot;-&quot;??_ ;_ @_ "/>
  </numFmts>
  <fonts count="4" x14ac:knownFonts="1">
    <font>
      <sz val="11"/>
      <color theme="1"/>
      <name val="Arial"/>
      <family val="2"/>
      <charset val="177"/>
      <scheme val="minor"/>
    </font>
    <font>
      <b/>
      <sz val="13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64" fontId="2" fillId="8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CC49-D4EB-4710-AB5E-70E846B1CA51}">
  <dimension ref="A1:T25"/>
  <sheetViews>
    <sheetView rightToLeft="1" tabSelected="1" zoomScale="85" zoomScaleNormal="85" workbookViewId="0">
      <selection activeCell="B20" sqref="B20"/>
    </sheetView>
  </sheetViews>
  <sheetFormatPr defaultColWidth="10.375" defaultRowHeight="24" customHeight="1" x14ac:dyDescent="0.2"/>
  <cols>
    <col min="1" max="1" width="19.875" style="9" customWidth="1"/>
    <col min="2" max="9" width="10.375" style="9"/>
    <col min="10" max="10" width="10.375" style="9" customWidth="1"/>
    <col min="11" max="19" width="10.375" style="9"/>
    <col min="20" max="20" width="14.375" style="16" customWidth="1"/>
    <col min="21" max="16384" width="10.375" style="9"/>
  </cols>
  <sheetData>
    <row r="1" spans="1:20" s="5" customFormat="1" ht="25.5" customHeight="1" x14ac:dyDescent="0.2">
      <c r="A1" s="19" t="s">
        <v>0</v>
      </c>
      <c r="B1" s="14" t="s">
        <v>2</v>
      </c>
      <c r="C1" s="1" t="s">
        <v>3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4" t="s">
        <v>17</v>
      </c>
      <c r="K1" s="2" t="s">
        <v>18</v>
      </c>
      <c r="L1" s="2" t="s">
        <v>19</v>
      </c>
      <c r="M1" s="17" t="s">
        <v>22</v>
      </c>
      <c r="N1" s="17" t="s">
        <v>23</v>
      </c>
      <c r="O1" s="3" t="s">
        <v>24</v>
      </c>
      <c r="P1" s="3" t="s">
        <v>25</v>
      </c>
      <c r="Q1" s="17" t="s">
        <v>26</v>
      </c>
      <c r="R1" s="3" t="s">
        <v>27</v>
      </c>
      <c r="S1" s="4" t="s">
        <v>28</v>
      </c>
      <c r="T1" s="28" t="s">
        <v>5</v>
      </c>
    </row>
    <row r="2" spans="1:20" s="5" customFormat="1" ht="18.600000000000001" customHeight="1" x14ac:dyDescent="0.2">
      <c r="A2" s="19" t="s">
        <v>0</v>
      </c>
      <c r="B2" s="14">
        <v>15</v>
      </c>
      <c r="C2" s="1">
        <v>7.5</v>
      </c>
      <c r="D2" s="1">
        <v>7.5</v>
      </c>
      <c r="E2" s="1">
        <v>4</v>
      </c>
      <c r="F2" s="1">
        <v>7.5</v>
      </c>
      <c r="G2" s="1">
        <v>4</v>
      </c>
      <c r="H2" s="1">
        <v>5.5</v>
      </c>
      <c r="I2" s="1">
        <v>5.5</v>
      </c>
      <c r="J2" s="14">
        <v>7.5</v>
      </c>
      <c r="K2" s="2">
        <v>7.5</v>
      </c>
      <c r="L2" s="2">
        <v>18</v>
      </c>
      <c r="M2" s="17">
        <v>3.33</v>
      </c>
      <c r="N2" s="17">
        <v>3.33</v>
      </c>
      <c r="O2" s="3">
        <v>3.33</v>
      </c>
      <c r="P2" s="3">
        <v>3.33</v>
      </c>
      <c r="Q2" s="17">
        <v>3.33</v>
      </c>
      <c r="R2" s="3">
        <v>3.33</v>
      </c>
      <c r="S2" s="4">
        <v>3.33</v>
      </c>
      <c r="T2" s="29"/>
    </row>
    <row r="3" spans="1:20" ht="24" customHeight="1" x14ac:dyDescent="0.2">
      <c r="A3" s="20" t="s">
        <v>6</v>
      </c>
      <c r="B3" s="7">
        <v>1</v>
      </c>
      <c r="C3" s="7"/>
      <c r="D3" s="7">
        <v>1</v>
      </c>
      <c r="E3" s="7">
        <v>1</v>
      </c>
      <c r="F3" s="7">
        <v>1</v>
      </c>
      <c r="G3" s="7">
        <v>4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M3" s="7"/>
      <c r="N3" s="7">
        <v>1</v>
      </c>
      <c r="O3" s="7">
        <v>1</v>
      </c>
      <c r="P3" s="7">
        <v>1</v>
      </c>
      <c r="Q3" s="7"/>
      <c r="R3" s="7"/>
      <c r="S3" s="8"/>
      <c r="T3" s="15">
        <f>SUM(B3*$D$2,E3*$E$2,F3*$F$2,G3*$G$2,H3*$H$2,I3*$I$2,J3*$J$2,K3*$K$2,L3*$L$2,M3*$M$2,N3*$N$2,O3*$O$2,P3*$P$2,Q3*$Q$2,R3*$R$2,S3*$S$2)</f>
        <v>88.99</v>
      </c>
    </row>
    <row r="4" spans="1:20" ht="24" customHeight="1" x14ac:dyDescent="0.2">
      <c r="A4" s="20" t="s">
        <v>7</v>
      </c>
      <c r="B4" s="6"/>
      <c r="C4" s="6">
        <v>1</v>
      </c>
      <c r="D4" s="6"/>
      <c r="E4" s="6"/>
      <c r="F4" s="6"/>
      <c r="G4" s="6">
        <v>4</v>
      </c>
      <c r="H4" s="6"/>
      <c r="I4" s="6"/>
      <c r="J4" s="6"/>
      <c r="K4" s="22">
        <v>2</v>
      </c>
      <c r="L4" s="6"/>
      <c r="M4" s="6"/>
      <c r="N4" s="6"/>
      <c r="O4" s="6"/>
      <c r="P4" s="22">
        <v>2</v>
      </c>
      <c r="Q4" s="6"/>
      <c r="R4" s="6">
        <v>1</v>
      </c>
      <c r="S4" s="10"/>
      <c r="T4" s="15">
        <f t="shared" ref="T4:T16" si="0">SUM(B4*$D$2,E4*$E$2,F4*$F$2,G4*$G$2,H4*$H$2,I4*$I$2,J4*$J$2,K4*$K$2,L4*$L$2,M4*$M$2,N4*$N$2,O4*$O$2,P4*$P$2,Q4*$Q$2,R4*$R$2,S4*$S$2)</f>
        <v>40.989999999999995</v>
      </c>
    </row>
    <row r="5" spans="1:20" ht="24" customHeight="1" x14ac:dyDescent="0.2">
      <c r="A5" s="20" t="s">
        <v>8</v>
      </c>
      <c r="B5" s="6"/>
      <c r="C5" s="6">
        <v>1</v>
      </c>
      <c r="D5" s="6">
        <v>1</v>
      </c>
      <c r="E5" s="22">
        <v>3</v>
      </c>
      <c r="F5" s="6">
        <v>1</v>
      </c>
      <c r="G5" s="6">
        <v>4</v>
      </c>
      <c r="H5" s="6">
        <v>1</v>
      </c>
      <c r="I5" s="6"/>
      <c r="J5" s="6"/>
      <c r="K5" s="6"/>
      <c r="L5" s="6"/>
      <c r="M5" s="6">
        <v>1</v>
      </c>
      <c r="N5" s="22">
        <v>2</v>
      </c>
      <c r="O5" s="6">
        <v>1</v>
      </c>
      <c r="P5" s="6">
        <v>1</v>
      </c>
      <c r="Q5" s="6"/>
      <c r="R5" s="6"/>
      <c r="S5" s="10">
        <v>1</v>
      </c>
      <c r="T5" s="15">
        <f t="shared" si="0"/>
        <v>60.97999999999999</v>
      </c>
    </row>
    <row r="6" spans="1:20" ht="24" customHeight="1" x14ac:dyDescent="0.2">
      <c r="A6" s="20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0"/>
      <c r="T6" s="15">
        <f t="shared" si="0"/>
        <v>0</v>
      </c>
    </row>
    <row r="7" spans="1:20" ht="24" customHeight="1" x14ac:dyDescent="0.2">
      <c r="A7" s="2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0"/>
      <c r="T7" s="15">
        <f t="shared" si="0"/>
        <v>0</v>
      </c>
    </row>
    <row r="8" spans="1:20" ht="24" customHeight="1" x14ac:dyDescent="0.2">
      <c r="A8" s="20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0"/>
      <c r="T8" s="15">
        <f t="shared" si="0"/>
        <v>0</v>
      </c>
    </row>
    <row r="9" spans="1:20" ht="24" customHeight="1" x14ac:dyDescent="0.2">
      <c r="A9" s="2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0"/>
      <c r="T9" s="15">
        <f t="shared" si="0"/>
        <v>0</v>
      </c>
    </row>
    <row r="10" spans="1:20" ht="24" customHeight="1" x14ac:dyDescent="0.2">
      <c r="A10" s="20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0"/>
      <c r="T10" s="15">
        <f t="shared" si="0"/>
        <v>0</v>
      </c>
    </row>
    <row r="11" spans="1:20" ht="24" customHeight="1" x14ac:dyDescent="0.2">
      <c r="A11" s="20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0"/>
      <c r="T11" s="15">
        <f t="shared" si="0"/>
        <v>0</v>
      </c>
    </row>
    <row r="12" spans="1:20" ht="24" customHeight="1" x14ac:dyDescent="0.2">
      <c r="A12" s="2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0"/>
      <c r="T12" s="15">
        <f t="shared" si="0"/>
        <v>0</v>
      </c>
    </row>
    <row r="13" spans="1:20" ht="24" customHeight="1" x14ac:dyDescent="0.2">
      <c r="A13" s="2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0"/>
      <c r="T13" s="15">
        <f t="shared" si="0"/>
        <v>0</v>
      </c>
    </row>
    <row r="14" spans="1:20" ht="24" customHeight="1" x14ac:dyDescent="0.2">
      <c r="A14" s="2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10"/>
      <c r="T14" s="15">
        <f t="shared" si="0"/>
        <v>0</v>
      </c>
    </row>
    <row r="15" spans="1:20" ht="24" customHeight="1" x14ac:dyDescent="0.2">
      <c r="A15" s="2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10"/>
      <c r="T15" s="15">
        <f t="shared" si="0"/>
        <v>0</v>
      </c>
    </row>
    <row r="16" spans="1:20" ht="24" customHeight="1" thickBot="1" x14ac:dyDescent="0.25">
      <c r="A16" s="2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  <c r="T16" s="15">
        <f t="shared" si="0"/>
        <v>0</v>
      </c>
    </row>
    <row r="17" spans="1:19" ht="24" customHeight="1" thickBot="1" x14ac:dyDescent="0.25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9" spans="1:19" ht="24" customHeight="1" x14ac:dyDescent="0.2">
      <c r="H19" s="25" t="s">
        <v>1</v>
      </c>
      <c r="I19" s="25"/>
      <c r="J19" s="25">
        <f>SUM(B3:S16)</f>
        <v>43</v>
      </c>
      <c r="K19" s="25"/>
    </row>
    <row r="21" spans="1:19" ht="24" customHeight="1" x14ac:dyDescent="0.2">
      <c r="H21" s="27" t="s">
        <v>4</v>
      </c>
      <c r="I21" s="27"/>
      <c r="J21" s="26">
        <f>SUM(T3:T16)</f>
        <v>190.95999999999998</v>
      </c>
      <c r="K21" s="26"/>
    </row>
    <row r="23" spans="1:19" ht="24" customHeight="1" x14ac:dyDescent="0.2">
      <c r="A23" s="6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13</v>
      </c>
      <c r="G23" s="20" t="s">
        <v>14</v>
      </c>
      <c r="H23" s="20" t="s">
        <v>15</v>
      </c>
      <c r="I23" s="20" t="s">
        <v>16</v>
      </c>
      <c r="J23" s="20" t="s">
        <v>17</v>
      </c>
      <c r="K23" s="20" t="s">
        <v>18</v>
      </c>
      <c r="L23" s="20" t="s">
        <v>19</v>
      </c>
    </row>
    <row r="24" spans="1:19" ht="24" customHeight="1" x14ac:dyDescent="0.2">
      <c r="A24" s="23" t="s">
        <v>20</v>
      </c>
      <c r="B24" s="23">
        <v>4</v>
      </c>
      <c r="C24" s="23">
        <v>2</v>
      </c>
      <c r="D24" s="23">
        <v>1.5</v>
      </c>
      <c r="E24" s="23">
        <v>1.5</v>
      </c>
      <c r="F24" s="23">
        <v>2</v>
      </c>
      <c r="G24" s="23">
        <v>1</v>
      </c>
      <c r="H24" s="23">
        <v>1.5</v>
      </c>
      <c r="I24" s="23">
        <v>1.5</v>
      </c>
      <c r="J24" s="23">
        <v>1.5</v>
      </c>
      <c r="K24" s="23">
        <v>1.5</v>
      </c>
      <c r="L24" s="23">
        <v>4.2</v>
      </c>
    </row>
    <row r="25" spans="1:19" ht="24" customHeight="1" x14ac:dyDescent="0.2">
      <c r="A25" s="24" t="s">
        <v>21</v>
      </c>
      <c r="B25" s="24">
        <f>B24*SUM(B3:B16)</f>
        <v>4</v>
      </c>
      <c r="C25" s="24">
        <f>C24*SUM(C3:C16)</f>
        <v>4</v>
      </c>
      <c r="D25" s="24">
        <f t="shared" ref="D25:L25" si="1">D24*SUM(D3:D16)</f>
        <v>3</v>
      </c>
      <c r="E25" s="24">
        <f t="shared" si="1"/>
        <v>6</v>
      </c>
      <c r="F25" s="24">
        <f t="shared" si="1"/>
        <v>4</v>
      </c>
      <c r="G25" s="24">
        <f t="shared" si="1"/>
        <v>12</v>
      </c>
      <c r="H25" s="24">
        <f t="shared" si="1"/>
        <v>3</v>
      </c>
      <c r="I25" s="24">
        <f t="shared" si="1"/>
        <v>1.5</v>
      </c>
      <c r="J25" s="24">
        <f t="shared" si="1"/>
        <v>1.5</v>
      </c>
      <c r="K25" s="24">
        <f t="shared" si="1"/>
        <v>4.5</v>
      </c>
      <c r="L25" s="24">
        <f t="shared" si="1"/>
        <v>4.2</v>
      </c>
    </row>
  </sheetData>
  <mergeCells count="5">
    <mergeCell ref="H19:I19"/>
    <mergeCell ref="J21:K21"/>
    <mergeCell ref="J19:K19"/>
    <mergeCell ref="H21:I21"/>
    <mergeCell ref="T1:T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משפ' אהרוני</dc:creator>
  <cp:lastModifiedBy>USER4</cp:lastModifiedBy>
  <dcterms:created xsi:type="dcterms:W3CDTF">2023-01-09T11:20:30Z</dcterms:created>
  <dcterms:modified xsi:type="dcterms:W3CDTF">2023-01-19T07:01:54Z</dcterms:modified>
</cp:coreProperties>
</file>